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/>
  <mc:AlternateContent xmlns:mc="http://schemas.openxmlformats.org/markup-compatibility/2006">
    <mc:Choice Requires="x15">
      <x15ac:absPath xmlns:x15ac="http://schemas.microsoft.com/office/spreadsheetml/2010/11/ac" url="/Users/slava/Desktop/aquamarket/"/>
    </mc:Choice>
  </mc:AlternateContent>
  <xr:revisionPtr revIDLastSave="0" documentId="13_ncr:1_{009C45E8-8427-9947-86F3-325164CB71C9}" xr6:coauthVersionLast="47" xr6:coauthVersionMax="47" xr10:uidLastSave="{00000000-0000-0000-0000-000000000000}"/>
  <bookViews>
    <workbookView xWindow="0" yWindow="660" windowWidth="29400" windowHeight="17300" xr2:uid="{00000000-000D-0000-FFFF-FFFF00000000}"/>
  </bookViews>
  <sheets>
    <sheet name="aquaMark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6" i="1" l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5" i="1"/>
  <c r="E384" i="1"/>
  <c r="E383" i="1"/>
  <c r="E380" i="1"/>
  <c r="E379" i="1"/>
  <c r="E378" i="1"/>
  <c r="E377" i="1"/>
  <c r="E376" i="1"/>
  <c r="E375" i="1"/>
  <c r="E374" i="1"/>
  <c r="E373" i="1"/>
  <c r="E371" i="1"/>
  <c r="E370" i="1"/>
  <c r="E369" i="1"/>
  <c r="E367" i="1"/>
  <c r="E366" i="1"/>
  <c r="E365" i="1"/>
  <c r="E364" i="1"/>
  <c r="E361" i="1"/>
  <c r="E360" i="1"/>
  <c r="E359" i="1"/>
  <c r="E358" i="1"/>
  <c r="E357" i="1"/>
  <c r="E356" i="1"/>
  <c r="E353" i="1"/>
  <c r="E352" i="1"/>
  <c r="E351" i="1"/>
  <c r="E350" i="1"/>
  <c r="E349" i="1"/>
  <c r="E347" i="1"/>
  <c r="E346" i="1"/>
  <c r="E345" i="1"/>
  <c r="E344" i="1"/>
  <c r="E343" i="1"/>
  <c r="E342" i="1"/>
  <c r="E341" i="1"/>
  <c r="E339" i="1"/>
  <c r="E337" i="1"/>
  <c r="E336" i="1"/>
  <c r="E335" i="1"/>
  <c r="E334" i="1"/>
  <c r="E333" i="1"/>
  <c r="E332" i="1"/>
  <c r="E330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5" i="1"/>
  <c r="E314" i="1"/>
  <c r="E313" i="1"/>
  <c r="E312" i="1"/>
  <c r="E311" i="1"/>
  <c r="E310" i="1"/>
  <c r="E309" i="1"/>
  <c r="E308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7" i="1"/>
  <c r="E266" i="1"/>
  <c r="E265" i="1"/>
  <c r="E264" i="1"/>
  <c r="E263" i="1"/>
  <c r="E262" i="1"/>
  <c r="E260" i="1"/>
  <c r="E259" i="1"/>
  <c r="E258" i="1"/>
  <c r="E257" i="1"/>
  <c r="E256" i="1"/>
  <c r="E255" i="1"/>
  <c r="E254" i="1"/>
  <c r="E253" i="1"/>
  <c r="E252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F2" i="1" l="1"/>
</calcChain>
</file>

<file path=xl/sharedStrings.xml><?xml version="1.0" encoding="utf-8"?>
<sst xmlns="http://schemas.openxmlformats.org/spreadsheetml/2006/main" count="826" uniqueCount="431">
  <si>
    <t>AquaMarket 04.06</t>
  </si>
  <si>
    <t>Итоговая сумма</t>
  </si>
  <si>
    <t>Подкатегория</t>
  </si>
  <si>
    <t>Наименование товара</t>
  </si>
  <si>
    <t>Цена</t>
  </si>
  <si>
    <t>Заказ</t>
  </si>
  <si>
    <t>Сумма</t>
  </si>
  <si>
    <t>Рыбы</t>
  </si>
  <si>
    <t>Африканские Цихлиды</t>
  </si>
  <si>
    <t>Аномалохромис Томаса 2-2,5 см (П8278)</t>
  </si>
  <si>
    <t>Аулонокара Ньяса голубая [импорт] 6-7 см (П7118)</t>
  </si>
  <si>
    <t>Аулонокара Розе 3-4 см (П2594)</t>
  </si>
  <si>
    <t>Дельфин голубой 3-4 см (П0948)</t>
  </si>
  <si>
    <t>Копадихромис Каданго 14-15 см (П8996)</t>
  </si>
  <si>
    <t>Лабеотрофеус тревавас Тумби Вест 4-5 см (П7424)</t>
  </si>
  <si>
    <t>Лабидохромис еллоу 10-12 см (П7678)</t>
  </si>
  <si>
    <t>Лампрологус апельсиновый 3-4 см (ра137)</t>
  </si>
  <si>
    <t>Лампрологус крапчатохвостый 3-4 см (П6871)</t>
  </si>
  <si>
    <t>Меланохромис Майнгано 10-12 см (П6902)</t>
  </si>
  <si>
    <t>Меланохромис Майнгано 12-13 см (П8997)</t>
  </si>
  <si>
    <t>Меланохромис Чипока 15-16 см (П9000)</t>
  </si>
  <si>
    <t>Неолампрологус гелиантус 3-4 см (П8006)</t>
  </si>
  <si>
    <t>Отофаринкс Блэк Оранж 3-4 см (П7184)</t>
  </si>
  <si>
    <t>Отофаринкс Зимбабве Рок 4-5 см (П8962)</t>
  </si>
  <si>
    <t>Отофаринкс тетрастигма 4-5 см (П6801)</t>
  </si>
  <si>
    <t>Паратиляпия Поллена 4-5 см (ра490)</t>
  </si>
  <si>
    <t>Плацидохромис Мдока белогубый 2,5-3 см (П8951)</t>
  </si>
  <si>
    <t>Плацидохромис миломо 5-6 см (П8902)</t>
  </si>
  <si>
    <t>Плацидохромис Танзания 3-4 см (П6940)</t>
  </si>
  <si>
    <t>Принцесса Бурунди 4-5 см (Р5168)</t>
  </si>
  <si>
    <t>Принцесса Бурунди жёлтая 2,5-3 см (П7032)</t>
  </si>
  <si>
    <t>Псевдотрофеус ацей Лювала Риф 3-4 см (П6653)</t>
  </si>
  <si>
    <t>Псевдотрофеус Демасони 2,5-3 см (РА631)</t>
  </si>
  <si>
    <t>Псевдотрофеус Зебра Мармелад 2,5-3 см (П6946)</t>
  </si>
  <si>
    <t>Псевдотрофеус интерруптус 3-4 см (П5563)</t>
  </si>
  <si>
    <t>Псевдотрофеус Крабро 3-4 см (П8809)</t>
  </si>
  <si>
    <t>Псевдотрофеус Крабро 4-5 см (П8868)</t>
  </si>
  <si>
    <t>Псевдотрофеус Красная зебра 3-4 см (П2203)</t>
  </si>
  <si>
    <t>Псевдотрофеус Красная зебра 4-5 см (F4273)</t>
  </si>
  <si>
    <t>Псевдотрофеус мзобо Лутара Риф 3-4 см (П7254)</t>
  </si>
  <si>
    <t>Псевдотрофеус Пиндани 2,5-3 см (П2888)</t>
  </si>
  <si>
    <t>Псевдотрофеус Снежный принц 3-4 см (П2765)</t>
  </si>
  <si>
    <t>Псевдотрофеус элонгатус Неон Спот 3-4 см (п6446)</t>
  </si>
  <si>
    <t>Псевдотрофеус элонгатус Неон Спот 4-5 см (П8395)</t>
  </si>
  <si>
    <t>Ростратус 4-5 см (Р9949)</t>
  </si>
  <si>
    <t>Фронтоза Чёрная Вдова 3-4 см (П8155)</t>
  </si>
  <si>
    <t>Хаплохромис васильковый 3-4 см (РА136)</t>
  </si>
  <si>
    <t>Хаплохромис васильковый [Белый Снег] 2,5-3 см (П9005)</t>
  </si>
  <si>
    <t>Хаплохромис васильковый [импорт] 6-7 см (П0968)</t>
  </si>
  <si>
    <t>Хаплохромис Макобе 13-15 см (П8998)</t>
  </si>
  <si>
    <t>Хромис красавец 3-4 см (р0699)</t>
  </si>
  <si>
    <t>Цинотиляпия Кобуэ 3-4 см (П6922)</t>
  </si>
  <si>
    <t>Этроплюс Макулятус 3-4 см (П8307)</t>
  </si>
  <si>
    <t>Американские Цихлиды</t>
  </si>
  <si>
    <t>Акара бирюзовая 3-4 см (р9147)</t>
  </si>
  <si>
    <t>Акара бирюзовая 4-5 см (рг983)</t>
  </si>
  <si>
    <t>Апистограмма какаду 3-4 см (п3607)</t>
  </si>
  <si>
    <t>Вьеха Хартвега 3-4 см (П2492)</t>
  </si>
  <si>
    <t>Гвианакара Гейи 4-5 см (П8350)</t>
  </si>
  <si>
    <t>Геофагус Алто Сину 4-5 см (П8757)</t>
  </si>
  <si>
    <t>Геофагус Алто Сину 5-6 см (П8870)</t>
  </si>
  <si>
    <t>Геофагус Свени 4-5 см (П8209)</t>
  </si>
  <si>
    <t>Геофагус Тапажос 3-4 см (П6580)</t>
  </si>
  <si>
    <t>Геофагус Штайндахнера 3-4 см (П6177)</t>
  </si>
  <si>
    <t>Геофагус Штайндахнера 4-5 см (П7198)</t>
  </si>
  <si>
    <t>Попугай жёлтый 6-7 см (П1626)</t>
  </si>
  <si>
    <t>Попугай малиновый 6-7 см (П0772)</t>
  </si>
  <si>
    <t>Цихлазома бриллиантовая 4-5 см (РБ615)</t>
  </si>
  <si>
    <t>Цихлазома никарагуанская 3-4 см (П3111)</t>
  </si>
  <si>
    <t>Цихлазома никарагуанская 4-5 см (П1714)</t>
  </si>
  <si>
    <t>Цихлазома никарагуанская 6-7 см (П1845)</t>
  </si>
  <si>
    <t>Цихлазома никарагуанская 8-9 см (П6001)</t>
  </si>
  <si>
    <t>Цихлазома Сапфировый попугай 1,8-2 см (П8968)</t>
  </si>
  <si>
    <t>Цихлазома Сэджика 3-4 см (РБ977)</t>
  </si>
  <si>
    <t>Цихлазома Феста 3-4 см (П0841)</t>
  </si>
  <si>
    <t>Цихлазома Элиота 3-4 см (П6857)</t>
  </si>
  <si>
    <t>Экзотика</t>
  </si>
  <si>
    <t>Аргус серебряный [Селенотока] 4-5 см (F5142)</t>
  </si>
  <si>
    <t>Аргус серебряный [Селенотока] 5-6 см (П0985)</t>
  </si>
  <si>
    <t>Арована серебряная 7-8 см (F4106)</t>
  </si>
  <si>
    <t>Арована серебряная альбинос 7-8 см (П8969)</t>
  </si>
  <si>
    <t>Гастромизон ктеноцефалус 2,5-3 см (П8970)</t>
  </si>
  <si>
    <t>Змееголов Пардалис 15-17 см (П8665)</t>
  </si>
  <si>
    <t>Змееголов сп.Кобальтовый 18-20 см (П8666)</t>
  </si>
  <si>
    <t>Каламоихт калабарский 20-25 см (РГ600)</t>
  </si>
  <si>
    <t>Клинобрюшка серебряная 2-2,5 см (П8562)</t>
  </si>
  <si>
    <t>Копелла Арнольди 2,5-3 см (П8980)</t>
  </si>
  <si>
    <t>Лягушка карликовая Тигровая 2-2,5 см (П8118)</t>
  </si>
  <si>
    <t>Лягушка шпорцевая 2,5-3 см (П3193)</t>
  </si>
  <si>
    <t>Мастацембелус арматус 10-12 см (П1615)</t>
  </si>
  <si>
    <t>Мастацембелус кофейный 7-8 см (П5405)</t>
  </si>
  <si>
    <t>Мастацембелус пантерный 15-20 см (П8979)</t>
  </si>
  <si>
    <t>Нож индийский 9-10 см (П1646)</t>
  </si>
  <si>
    <t>Нож чёрный 6-7 см (П1289)</t>
  </si>
  <si>
    <t>Нотобранхиус Гюнтера [пара] 2-2,5 см (П8569)</t>
  </si>
  <si>
    <t>Тетраодон восьмёрочный 2,5-3 см (П0030)</t>
  </si>
  <si>
    <t>Тетраодон жёлтый [карликовый] 1,8-2 см (F4428)</t>
  </si>
  <si>
    <t>Щучка-Саргана 15-20 см (П8941)</t>
  </si>
  <si>
    <t>Харациновые</t>
  </si>
  <si>
    <t>Боелка Фредкоха 2,5-3 см (П8825)</t>
  </si>
  <si>
    <t>Кардинал золотой 2,5-3 см (П8966)</t>
  </si>
  <si>
    <t>Лепоринус Ньяссена 4-5 см (П8256)</t>
  </si>
  <si>
    <t>Лепоринус Штейермарк 4-5 см (П8257)</t>
  </si>
  <si>
    <t>Метиннис "Полосатый Тигровый" 5-6 см (П8937)</t>
  </si>
  <si>
    <t>Метиннис "Полосатый Тигровый" 6-7 см (П8936)</t>
  </si>
  <si>
    <t>Микрорасбора Галактика [местная] 1,8-2 см (П5546)</t>
  </si>
  <si>
    <t>Милеус Тернетци 7-8 см (П8803)</t>
  </si>
  <si>
    <t>Милеус Шомбургка 4-5 см (П6964)</t>
  </si>
  <si>
    <t>Милеус Шомбургка сп.Черничный 4-5 см (П8935)</t>
  </si>
  <si>
    <t>Минор 2,5-3 см (П5758)</t>
  </si>
  <si>
    <t>Минор 2-2,5 см (П1778)</t>
  </si>
  <si>
    <t>Минор вуалевый 2,5-3 см (П6719)</t>
  </si>
  <si>
    <t>Наностомус Бекфорда Красный 2,5-3 см (П8147)</t>
  </si>
  <si>
    <t>Неон красный 1,8-2 см (П5416)</t>
  </si>
  <si>
    <t>Нотропсис Радужный 3-4 см (П8243)</t>
  </si>
  <si>
    <t>Орнатус 3-4 см (ра463)</t>
  </si>
  <si>
    <t>Орнатус белоплавничный 2,5-3 см (П6670)</t>
  </si>
  <si>
    <t>Паку альбинос 9-10 см (П8192)</t>
  </si>
  <si>
    <t>Паку красный 4-5 см (П7518)</t>
  </si>
  <si>
    <t>Пристелла жёлтая 2-2,5 см (П6752)</t>
  </si>
  <si>
    <t>Расбора клинопятнистая 1,8-2 см (р6231)</t>
  </si>
  <si>
    <t>Расбора светлячок 1,5-1,8 см (П8958)</t>
  </si>
  <si>
    <t>Расбора эспей 1,8-2 см (П0217)</t>
  </si>
  <si>
    <t>Тетра бриллиантовая 2,5-3 см (П5976)</t>
  </si>
  <si>
    <t>Тетра колумбийская 4-5 см (П6947)</t>
  </si>
  <si>
    <t>Тетра Конго 2,5-3 см (П7191)</t>
  </si>
  <si>
    <t>Тетра королевская 2,5-3 см (П5460)</t>
  </si>
  <si>
    <t>Тетра лимонная 2-2,5 см (F4416)</t>
  </si>
  <si>
    <t>Тетра медная 2,5-3 см (П2443)</t>
  </si>
  <si>
    <t>Тетра стеклянная 3-4 см (П7006)</t>
  </si>
  <si>
    <t>Тетра-фонарик 2-2,5 см (П5404)</t>
  </si>
  <si>
    <t>Тетрагоноптерус золотой 4-5 см (п6468)</t>
  </si>
  <si>
    <t>Фантом золотой 2,5-3 см (П8162)</t>
  </si>
  <si>
    <t>Фантом черный 2,5-3 см (П6728)</t>
  </si>
  <si>
    <t>Филомена дисковая 1,8-2 см (П6140)</t>
  </si>
  <si>
    <t>Эритрозонус 2,5-3 см (П5199)</t>
  </si>
  <si>
    <t>Сомы</t>
  </si>
  <si>
    <t>L201 гипанциструс "Инспектор" [Сом]  5-6 см (П8164)</t>
  </si>
  <si>
    <t>Агамикс звёздчатый 3-4 см (П5945)</t>
  </si>
  <si>
    <t>Анциструс 2,5-3 см (рг329)</t>
  </si>
  <si>
    <t>Анциструс 3-4 см (П3114)</t>
  </si>
  <si>
    <t>Анциструс L144 "Снежок" [сом] 2,5-3 см (П8389)</t>
  </si>
  <si>
    <t>Анциструс лимонный 2,5-3 см (П8540)</t>
  </si>
  <si>
    <t>Анциструс лимонный 3-4 см (П5254)</t>
  </si>
  <si>
    <t>Анциструс Супер Ред 3-4 см (П3087)</t>
  </si>
  <si>
    <t>Анциструс черепаховый 2,5-3 см (П5990)</t>
  </si>
  <si>
    <t>Брохис зелёный 2-2,5 см (П5403)</t>
  </si>
  <si>
    <t>Коридорас Венесуэла Блэк 2-2,5 см (П8733)</t>
  </si>
  <si>
    <t>Коридорас Венесуэла Оранж 2-2,5 см (П8735)</t>
  </si>
  <si>
    <t>Коридорас Зигатус 2-2,5 см (П8356)</t>
  </si>
  <si>
    <t>Коридорас-пигмей 1,8-2 см (П8250)</t>
  </si>
  <si>
    <t>Пангасиус 4-5 см (F5023)</t>
  </si>
  <si>
    <t>Плекостомус 4-5 см (д0733)</t>
  </si>
  <si>
    <t>Синодонтис Fantastic 4-5 см (П8931)</t>
  </si>
  <si>
    <t>Синодонтис Fantastic 5-6 см (П8932)</t>
  </si>
  <si>
    <t>Синодонтис вуалевый 4-5 см (П1505)</t>
  </si>
  <si>
    <t>Синодонтис вуалевый 7-8 см (П6692)</t>
  </si>
  <si>
    <t>Сом Павлиний глаз 5-6 см (Р1313)</t>
  </si>
  <si>
    <t>Сом стеклянный 5-7 см (П8928)</t>
  </si>
  <si>
    <t>Сомик золотистый вуалевый 2-2,5 см (П6918)</t>
  </si>
  <si>
    <t>Сомик крапчатый 2-2,5 см (р9357)</t>
  </si>
  <si>
    <t>Сомик крапчатый 5-6 см (П4774)</t>
  </si>
  <si>
    <t>Сомик крапчатый альбинос вуалевый 2-2,5 см (П5443)</t>
  </si>
  <si>
    <t>Сомик крапчатый вуалевый 2-2,5 см (П6458)</t>
  </si>
  <si>
    <t>Стурисома панамская 4-5 см (П7434)</t>
  </si>
  <si>
    <t>Стурисома панамская 6-7 см (П1702)</t>
  </si>
  <si>
    <t>Торакатум белый 3-4 см (П5305)</t>
  </si>
  <si>
    <t>Торакатум белый 4-5 см (П7942)</t>
  </si>
  <si>
    <t>Фрактоцефалус краснохвостый 5-6 см (П0998)</t>
  </si>
  <si>
    <t>Золотые рыбки</t>
  </si>
  <si>
    <t>Жемчужинка [импорт] 5-6 см (р015)</t>
  </si>
  <si>
    <t>Оранда ассорти 3-4 см (П8892)</t>
  </si>
  <si>
    <t>Оранда бронзовая [импорт] 10-11 см (П7786)</t>
  </si>
  <si>
    <t>Оранда красно-белая 9-10 см  [Тайланд] (РБ972)</t>
  </si>
  <si>
    <t>Оранда красно-белая [импорт] 10-11 см (П8957)</t>
  </si>
  <si>
    <t>Оранда Львиноголовая ассорти [импорт] 10-11 см (П8948)</t>
  </si>
  <si>
    <t>Оранда ситцевая Хвост Роза [импорт] 10-12 см (П8949)</t>
  </si>
  <si>
    <t>Оранда Триколор [импорт] 10-11 см (П8947)</t>
  </si>
  <si>
    <t>Оранда Триколор [импорт] 9-10 см (П8114)</t>
  </si>
  <si>
    <t>Ранчу ассорти [импорт] 6-7 см (П4462)</t>
  </si>
  <si>
    <t>Ранчу белый [импорт] 8-9 см (П7766)</t>
  </si>
  <si>
    <t>Ранчу чёрный 3-4 см (П9007)</t>
  </si>
  <si>
    <t>Риукин красно-белый 10-11 см [импорт] (П4299)</t>
  </si>
  <si>
    <t>Риукин красный 10-11 см [импорт] (П8981)</t>
  </si>
  <si>
    <t>Риукин ситцевый 10-11 см [импорт] (П4300)</t>
  </si>
  <si>
    <t>Риукин ситцевый 8-9 см [импорт] (П8991)</t>
  </si>
  <si>
    <t>Телескоп чёрный 2,5-3 см (П2733)</t>
  </si>
  <si>
    <t>Телескоп чёрный 3-4 см (П2202)</t>
  </si>
  <si>
    <t>Телескоп-бабочка чёрный 2,5-3 см (П7595)</t>
  </si>
  <si>
    <t>Телескоп-бабочка чёрный 3-4 см (П3136)</t>
  </si>
  <si>
    <t>Телескоп-бабочка чёрный 4-5 см (П3122)</t>
  </si>
  <si>
    <t>Лабиринтовые</t>
  </si>
  <si>
    <t>Гурами белый 6-7 см (П7713)</t>
  </si>
  <si>
    <t>Гурами белый перламутр 4-5 см (П7956)</t>
  </si>
  <si>
    <t>Гурами ворчащий 3-4 см (П8945)</t>
  </si>
  <si>
    <t>Гурами голубой 4-5 см (П8965)</t>
  </si>
  <si>
    <t>Гурами голубой 6-7 см (П9003)</t>
  </si>
  <si>
    <t>Гурами медовый [импорт] 2,5-3 см (П0393)</t>
  </si>
  <si>
    <t>Гурами мраморный 4-5 см (ра467)</t>
  </si>
  <si>
    <t>Гурами мраморный 6-7 см (П3563)</t>
  </si>
  <si>
    <t>Лялиус [импорт] 3-4 см (П2795)</t>
  </si>
  <si>
    <t>Лялиус Гигантский 5-8 см (П8671)</t>
  </si>
  <si>
    <t>Макропод красный 2,5-3 см (П9004)</t>
  </si>
  <si>
    <t>Макропод красный 3-4 см (П7581)</t>
  </si>
  <si>
    <t>Петушок Камбоджа пурпурный 5-6 см (П2390)</t>
  </si>
  <si>
    <t>Петушок кои Галактика [самец] 4-5 см (П8438)</t>
  </si>
  <si>
    <t>Петушок сине-зелёный 5-6 см (р3935)</t>
  </si>
  <si>
    <t>Петушок супердельта [самка] 4-5 см (П8458)</t>
  </si>
  <si>
    <t>ГЛО</t>
  </si>
  <si>
    <t>Барбус бархатный Гонконг "GloFish" фиолетовый без полос 2,5-3 см (П8978)</t>
  </si>
  <si>
    <t>Барбус Гонконг "GloFish" желтый 2-2,5 см (П7415)</t>
  </si>
  <si>
    <t>Барбус Гонконг "GloFish" желтый без полос 2-2,5 см (П7421)</t>
  </si>
  <si>
    <t>Барбус Гонконг "GloFish" зелёный 2-2,5 см (П4151)</t>
  </si>
  <si>
    <t>Барбус Гонконг "GloFish" зелёный альбинос 2-2,5 см (П4256)</t>
  </si>
  <si>
    <t>Барбус Гонконг "GloFish" красный 2-2,5 см (П4263)</t>
  </si>
  <si>
    <t>Барбус Гонконг "GloFish" красный альбинос 2,5-3 см (П4614)</t>
  </si>
  <si>
    <t>Барбус Гонконг "GloFish" фиолетовый 2-2,5 см (П7486)</t>
  </si>
  <si>
    <t>Барбус Гонконг "GloFish" фиолетовый без полос 2-2,5 см (П7487)</t>
  </si>
  <si>
    <t>Барбус суматранский Панда зеленый 2,5-3 см (П8449)</t>
  </si>
  <si>
    <t>Барбус суматранский Панда красный 2-2,5 см (П7918)</t>
  </si>
  <si>
    <t>Данио "GloFish" алый 2-2,5 см (П4093)</t>
  </si>
  <si>
    <t>Данио "GloFish" апельсиновый 2-2,5 см (П4108)</t>
  </si>
  <si>
    <t>Данио "GloFish" арбуз зелёный 2-2,5 см (П3797)</t>
  </si>
  <si>
    <t>Данио "GloFish" арбуз красный 2,5-3 см (П4341)</t>
  </si>
  <si>
    <t>Данио "GloFish" арбуз красный 2-2,5 см (П3917)</t>
  </si>
  <si>
    <t>Данио "GloFish" лимонный 2-2,5 см (П4259)</t>
  </si>
  <si>
    <t>Данио "GloFish" мятный 2-2,5 см (П4260)</t>
  </si>
  <si>
    <t>Данио "GloFish" салатовый 2-2,5 см (П3807)</t>
  </si>
  <si>
    <t>Данио "GloFish" синий 2-2,5 см (П4094)</t>
  </si>
  <si>
    <t>Данио "GloFish" фиолетовый 2,5-3 см (П4344)</t>
  </si>
  <si>
    <t>Коридорас "GloFish" салатовый с точкой 2-2,5 см (П8955)</t>
  </si>
  <si>
    <t>Лабео "GloFish" dark  фиолетовый 5-6 см (П8963)</t>
  </si>
  <si>
    <t>Пристелла "GloFish" ассорти 2-2,5 см (П8764)</t>
  </si>
  <si>
    <t>Пристелла "GloFish" жёлтая 2,5-3 см (П8967)</t>
  </si>
  <si>
    <t>Пристелла "GloFish" салатовая 2-2,5 см (П8011)</t>
  </si>
  <si>
    <t>Пристелла "GloFish" фиолетовая 2,5-3 см (П7721)</t>
  </si>
  <si>
    <t>Пристелла "GloFish" фиолетовая 3-4 см (П8808)</t>
  </si>
  <si>
    <t>Тернеция "GloFish" ассорти 2-2,5 см (П4324)</t>
  </si>
  <si>
    <t>Тернеция "GloFish" жёлтая 2-2,5 см (П4318)</t>
  </si>
  <si>
    <t>Тернеция "GloFish" жёлтая 4-5 см (П4152)</t>
  </si>
  <si>
    <t>Тернеция "GloFish" золотая 2-2,5 см (П7739)</t>
  </si>
  <si>
    <t>Тернеция "GloFish" золотая 4-5 см (П8330)</t>
  </si>
  <si>
    <t>Тернеция "GloFish" красная 2-2,5 см (П4319)</t>
  </si>
  <si>
    <t>Тернеция "GloFish" мятная 2-2,5 см (П4320)</t>
  </si>
  <si>
    <t>Тернеция "GloFish" оранжевая 2-2,5 см (П4325)</t>
  </si>
  <si>
    <t>Тернеция "GloFish" розовая 2-2,5 см (П4321)</t>
  </si>
  <si>
    <t>Тернеция "GloFish" салатовая 2-2,5 см (П4322)</t>
  </si>
  <si>
    <t>Тернеция "GloFish" синяя 2-2,5 см (П4323)</t>
  </si>
  <si>
    <t>Тернеция "GloFish" сиреневая 2-2,5 см (П7800)</t>
  </si>
  <si>
    <t>Тернеция "GloFish" сиреневая 4-5 см (П8331)</t>
  </si>
  <si>
    <t>Тернеция "GloFish" фиолетовая 2-2,5 см (х0230)</t>
  </si>
  <si>
    <t>Тернеция "GloFish" фиолетовая 3-4 см (П4023)</t>
  </si>
  <si>
    <t>Тернеция "GloFish" хаки 2-2,5 см (П5740)</t>
  </si>
  <si>
    <t>Тернеция полосатая "GloFish" ассорти 2-2,5 см (П7094)</t>
  </si>
  <si>
    <t>Тернеция полосатая "GloFish" ассорти 3-4 см (П8990)</t>
  </si>
  <si>
    <t>Барбусы</t>
  </si>
  <si>
    <t>Барбус вишнёвый [вуалевый и не вуалевый] 3-4 см (П8517)</t>
  </si>
  <si>
    <t>Барбус Козуатис 3-4 см (П8835)</t>
  </si>
  <si>
    <t>Барбус лещевидный краснохвостый 4-5 см (РБ889)</t>
  </si>
  <si>
    <t>Барбус огненный 3-4 см (П3189)</t>
  </si>
  <si>
    <t>Барбус суматранский 2,5-3 см (р9177)</t>
  </si>
  <si>
    <t>Барбус суматранский альбинос 2-2,5 см (П2665)</t>
  </si>
  <si>
    <t>Барбус суматранский Панда белый 2,5-3 см (П8448)</t>
  </si>
  <si>
    <t>Барбус чёрный 2,5-3 см (РБ99)</t>
  </si>
  <si>
    <t>Барбус Шуберта 2,5-3 см (Р0527)</t>
  </si>
  <si>
    <t>Другие карповые (данио, лабео и т.д.)</t>
  </si>
  <si>
    <t>Бородоед золотой 4-5 см [импорт] (П8982)</t>
  </si>
  <si>
    <t>Данио белый 1,8-2 см (П8537)</t>
  </si>
  <si>
    <t>Данио малабарский 2,5-3 см (F4261)</t>
  </si>
  <si>
    <t>Лабео зелёный [импорт] 4-5 см (п1529)</t>
  </si>
  <si>
    <t>Лабео зелёный [местный] 4-5 см (п1529)</t>
  </si>
  <si>
    <t>Лимия 3-4 см (П7096)</t>
  </si>
  <si>
    <t>Гуппи</t>
  </si>
  <si>
    <t>Гуппи ассорти [самец] 2,5-3 см [импорт] (F4282)</t>
  </si>
  <si>
    <t>Гуппи ассорти [самец] 2,5-3 см [местная] (F4282)</t>
  </si>
  <si>
    <t>Гуппи ассорти [самка] 2,5-3 см [импорт] (f4267)</t>
  </si>
  <si>
    <t>Гуппи ассорти [самка] 3-4 см [импорт] (f4267)</t>
  </si>
  <si>
    <t>Гуппи Белоснежная [самец] 2,5-3 см (П8153)</t>
  </si>
  <si>
    <t>Гуппи Германская Жёлтая [самец] 2,5-3 см [импорт] (П8233)</t>
  </si>
  <si>
    <t>Гуппи Германская Жёлтая [самец] 2,5-3 см [местная] (П8233)</t>
  </si>
  <si>
    <t>Гуппи Германская Жёлтая [самки] 2,5-3 см [импорт] (П8277)</t>
  </si>
  <si>
    <t>Гуппи Германская Жёлтая [самки] 2,5-3 см [местная] (П8277)</t>
  </si>
  <si>
    <t>Гуппи Голубое ассорти [самец] 2,5-3 см (П9002)</t>
  </si>
  <si>
    <t>Гуппи зеленая кобра [самец] 2,5-3 см (П8197)</t>
  </si>
  <si>
    <t>Гуппи зеленая кобра [самка] 2,5-3 см (П8316)</t>
  </si>
  <si>
    <t>Гуппи Змеиная кожа металлик [самка] 2,5-3 см (П8281)</t>
  </si>
  <si>
    <t>Гуппи Канада [самец] 2,5-3 см (П7582)</t>
  </si>
  <si>
    <t>Гуппи Канада [самка] 2,5-3 см (П7642)</t>
  </si>
  <si>
    <t>Гуппи кобра [самец] 2,5-3 см (F4297)</t>
  </si>
  <si>
    <t>Гуппи кобра леопардовый хвост [самец] 2,5-3 см (П8985)</t>
  </si>
  <si>
    <t>Гуппи Кои тукседо [самец] 2,5-3 см (П8289)</t>
  </si>
  <si>
    <t>Гуппи Кои тукседо [самки] 2,5-3 см (П8285)</t>
  </si>
  <si>
    <t>Гуппи Красная кобра [самец] 2,5-3 см (П7735)</t>
  </si>
  <si>
    <t>Гуппи Красная кобра [самка] 3-4 см (П1141)</t>
  </si>
  <si>
    <t>Гуппи красная мозаика дамбо [самец] 2,5-3 см (П8986)</t>
  </si>
  <si>
    <t>Гуппи Красная Шапочка [самец] 2,5-3 см (П8995)</t>
  </si>
  <si>
    <t>Гуппи Микариф Сансет [самец] 2,5-3 см (П7734)</t>
  </si>
  <si>
    <t>Гуппи Микариф Сансет [самка] 2,5-3 см (П8301)</t>
  </si>
  <si>
    <t>Гуппи Московская зеленая [самец] 2,5-3 см (П8313)</t>
  </si>
  <si>
    <t>Гуппи Московская синяя [самец] 2,5-3 см (П8150)</t>
  </si>
  <si>
    <t>Гуппи Московская синяя [самец] 2,5-3 см [местная] (П8150)</t>
  </si>
  <si>
    <t>Гуппи Неоновая Синяя [самка] 2,5-3 см (П8276)</t>
  </si>
  <si>
    <t>Гуппи Сапфир Синий [самец] 2,5-3 см (П8234)</t>
  </si>
  <si>
    <t>Гуппи Синехвостая [самец] 2,5-3 см (П8853)</t>
  </si>
  <si>
    <t>Гуппи синий Хвост ножницы [самец] 2,5-3 см (П8583)</t>
  </si>
  <si>
    <t>Гуппи синий Хвост ножницы [самка] 2,5-3 см (П8761)</t>
  </si>
  <si>
    <t>Гуппи синяя кобра [самец] 2,5-3 см (П8195)</t>
  </si>
  <si>
    <t>Гуппи Тукседо блондин золотой [самец] 2,5-3 см (П8584)</t>
  </si>
  <si>
    <t>Гуппи Тукседо красная [самец] 2,5-3 см (П8852)</t>
  </si>
  <si>
    <t>Гуппи Туркис синий [самец] 2,5-3 см (П8987)</t>
  </si>
  <si>
    <t>Гуппи Черная [самец] 2,5-3 см (П8480)</t>
  </si>
  <si>
    <t>Меченосцы</t>
  </si>
  <si>
    <t>Меченосец ананас 3-4 см (Р5353)</t>
  </si>
  <si>
    <t>Меченосец ассорти 3-4 см (П2614)</t>
  </si>
  <si>
    <t>Меченосец берлинский 3-4 см (П8744)</t>
  </si>
  <si>
    <t>Меченосец зелёный 3-4 см (П5802)</t>
  </si>
  <si>
    <t>Меченосец Кохаку 3-4 см (П7402)</t>
  </si>
  <si>
    <t>Меченосец красный 3-4 см (П5306)</t>
  </si>
  <si>
    <t>Меченосец кубинский красный 3-4 см (П7172)</t>
  </si>
  <si>
    <t>Меченосец ситцевый 3-4 см (П5785)</t>
  </si>
  <si>
    <t>Моллинезии</t>
  </si>
  <si>
    <t>Моллинезия баллон зебра 2,5-3 см (П8846)</t>
  </si>
  <si>
    <t>Моллинезия баллон золотая 2,5-3 см (П0456)</t>
  </si>
  <si>
    <t>Моллинезия баллон платина 2,5-3 см (П8847)</t>
  </si>
  <si>
    <t>Моллинезия баллон чёрная 2,5-3 см (П3133)</t>
  </si>
  <si>
    <t>Моллинезия велифера ассорти [местная] 3-4 см (П7422)</t>
  </si>
  <si>
    <t>Моллинезия велифера белая [местная] 4-5 см (П8022)</t>
  </si>
  <si>
    <t>Моллинезия далматин [местная] 3-4 см (П7728)</t>
  </si>
  <si>
    <t>Моллинезия золотая неоновая 3-4 см (П7908)</t>
  </si>
  <si>
    <t>Моллинезия мраморная 4-5 см (П0198)</t>
  </si>
  <si>
    <t>Моллинезия чёрная 2,5-3 см (П3101)</t>
  </si>
  <si>
    <t>Моллинезия чёрная 3-4 см (П1695)</t>
  </si>
  <si>
    <t>Моллинезия чёрная 4-5 см (П7524)</t>
  </si>
  <si>
    <t>Пецилии</t>
  </si>
  <si>
    <t>Пецилия Тукседо красная 2,5-3 см (П8900)</t>
  </si>
  <si>
    <t>Радужницы</t>
  </si>
  <si>
    <t>Голубоглазка  Нормана 1,8-2 см (П7574)</t>
  </si>
  <si>
    <t>Радужница Австралис 4-5 см (П6020)</t>
  </si>
  <si>
    <t>Радужница Боэсмена 4-5 см (р9197)</t>
  </si>
  <si>
    <t>Радужница неоновая 2,5-3 см (П5709)</t>
  </si>
  <si>
    <t>Радужница Паркинсона 4-5 см (П7026)</t>
  </si>
  <si>
    <t>Радужница Сплендида Иннорната [вишневая] 4-5 см (П7533)</t>
  </si>
  <si>
    <t>Дискусы</t>
  </si>
  <si>
    <t>Дискус [красная линия] 5-6 см (П9006)</t>
  </si>
  <si>
    <t>Скалярии</t>
  </si>
  <si>
    <t>Скалярия 4-5 см  [некондиция] (П7502)</t>
  </si>
  <si>
    <t>Скалярия золотая 3-4 см (П6348)</t>
  </si>
  <si>
    <t>Скалярия Золотой бриллиант 4-5 см (П7210)</t>
  </si>
  <si>
    <t>Скалярия Манакапуру 4-5 см (П8884)</t>
  </si>
  <si>
    <t>Скалярия мраморная 3-4 см (П1540)</t>
  </si>
  <si>
    <t>Скалярия мраморная 5-6 см (п1035)</t>
  </si>
  <si>
    <t>Скалярия Синий Смоки 3-4 см (П7150)</t>
  </si>
  <si>
    <t>Боции и вьюны</t>
  </si>
  <si>
    <t>Боция модеста 5-6 см (П2803)</t>
  </si>
  <si>
    <t>Боция мраморная 3-4 см (п1656)</t>
  </si>
  <si>
    <t>Вьюн Зодиак 3-4 см (П7368)</t>
  </si>
  <si>
    <t>Гиринохейлус 4-5 см (Р9189)</t>
  </si>
  <si>
    <t>Гиринохейлус жёлтый 3-4 см (П1724)</t>
  </si>
  <si>
    <t>Амфибии</t>
  </si>
  <si>
    <t>Хвостатые амфибии</t>
  </si>
  <si>
    <t>Аксолотль 11-13 см (П8466)</t>
  </si>
  <si>
    <t>Аксолотль белый 11-13 см (П8983)</t>
  </si>
  <si>
    <t>Аксолотль золотой 11-13 см (П8984)</t>
  </si>
  <si>
    <t>Тритон испанский 6-7 см (П8417)</t>
  </si>
  <si>
    <t>Тритон испанский 7-8 см (П0007)</t>
  </si>
  <si>
    <t>Тритон испанский золотой 6-7 см (П8418)</t>
  </si>
  <si>
    <t>Беспозвоночные</t>
  </si>
  <si>
    <t>Креветки</t>
  </si>
  <si>
    <t>Креветка Амано 2,5-3 см (П8505)</t>
  </si>
  <si>
    <t>Креветка Ассорти (П8187)</t>
  </si>
  <si>
    <t>Креветка Кристалл красная (П8913)</t>
  </si>
  <si>
    <t>Креветка Кристалл чёрная (П8910)</t>
  </si>
  <si>
    <t>Раки</t>
  </si>
  <si>
    <t>Рак белый 3-4 см (п3783)</t>
  </si>
  <si>
    <t>Рак белый 4-5 см (П3254)</t>
  </si>
  <si>
    <t>Рак мраморный 3-4 см (П1576)</t>
  </si>
  <si>
    <t>Улитки</t>
  </si>
  <si>
    <t>Мидия криспата (П6553)</t>
  </si>
  <si>
    <t>Улитка Ампуллярия 2,5-3 см (П5086)</t>
  </si>
  <si>
    <t>Улитка Ампуллярия 2-2,5 см (Р9150)</t>
  </si>
  <si>
    <t>Улитка Ампуллярия 3-4 см (РА200)</t>
  </si>
  <si>
    <t>Улитка Ампуллярия 4-5 см (П3291)</t>
  </si>
  <si>
    <t>Улитка Мариза 2-2,5 см (П8539)</t>
  </si>
  <si>
    <t>Улитка Мартенса белая (П7180)</t>
  </si>
  <si>
    <t>Улитка Шип дьявола (П6558)</t>
  </si>
  <si>
    <t>Растения</t>
  </si>
  <si>
    <t>Кладофора</t>
  </si>
  <si>
    <t>Кладофора шаровидная 2-3 см (Р9123)</t>
  </si>
  <si>
    <t>Кладофора шаровидная 3-5 см (П8992)</t>
  </si>
  <si>
    <t>Кладофора шаровидная 5-7 см (П8994)</t>
  </si>
  <si>
    <t>Живые растения (пучок)</t>
  </si>
  <si>
    <t>Альтернантера "Рейнека" розовая [пучок 6-7 веточек] [ВР 04] (П8929)</t>
  </si>
  <si>
    <t>Аммания "Грацилис" [пучок 7-9 веточек] [ВР 01] (П8586)</t>
  </si>
  <si>
    <t>Бакопа "Каролинская" [пучок 9-10 веточек] [ВР 05] (П8608)</t>
  </si>
  <si>
    <t>Гигрофила "Стрикта" [пучок 6-8 веточек] [ВР 28] (П8872)</t>
  </si>
  <si>
    <t>Гигрофила "Узорчатая" [пучок 8-9 веточек] [ВР 98] (П8708)</t>
  </si>
  <si>
    <t>Гидрилла мутовчатая [пучок 7-8 веточек] [ВР 21] (П8790)</t>
  </si>
  <si>
    <t>Кабомба "Водная" [пучок 7-8 веточек] [ВР 96] (П8690)</t>
  </si>
  <si>
    <t>Лимнофила "Водная" [пучок 8-9 веточек] [ВР 74] (П8709)</t>
  </si>
  <si>
    <t>Лобелия "Кардинальская" [пучок 3-4 корешка] [ВР 75] (П8688)</t>
  </si>
  <si>
    <t>Людвигия "Палюстрис" рубин [пучок 9-10 веточек] [ВР 146] (П8614)</t>
  </si>
  <si>
    <t>Перистолистник  "Скабратум" красный [пучок 8-9 веточек] [ВР 46] (П8714)</t>
  </si>
  <si>
    <t>Роголистник тёмно-зелёный  [пучок 8-9 веточек] [ВР 10] (П8691)</t>
  </si>
  <si>
    <t>Элеохарис "Вивипара" [большой пучок] [ВР 71] (П8877)</t>
  </si>
  <si>
    <t>Элеохарис "Игольчатый" [большой пучок] [ВР 19] (П8704)</t>
  </si>
  <si>
    <t>Элодея "Денса" [пучок 8-9 веточек] [ВР 20] (П8789)</t>
  </si>
  <si>
    <t>Эхинодорус "Малый медведь" [пучок 3-4 корешка] [В 166] (П8598)</t>
  </si>
  <si>
    <t>Эхинодорус "Уругвайский" [пучок 2 корешка] [ВР 124] (П8701)</t>
  </si>
  <si>
    <t>Эхинодорус «Декумбенс» [пучок 2-3 корешка] [ВР 109] (П8729)</t>
  </si>
  <si>
    <t>Живые растения (веточка)</t>
  </si>
  <si>
    <t>Альтернантера "Рейнека" розовая [веточка] [ВР 04] (П8929)</t>
  </si>
  <si>
    <t>Аммания "Грацилис" [веточка] [ВР 01] (П8586)</t>
  </si>
  <si>
    <t>Анубиас Бартери "Широкий Лист" [корешок] [L 013] (П8621)</t>
  </si>
  <si>
    <t>Анубиас Бартери вар. "Нана" [корешок] [L 019] (П8619)</t>
  </si>
  <si>
    <t>Бакопа "Каролинская" [веточка] [ВР 05] (П8608)</t>
  </si>
  <si>
    <t>Гигрофила "Стрикта" [веточка] [ВР 28] (П8872)</t>
  </si>
  <si>
    <t>Гигрофила "Узорчатая" [веточка] [ВР 98] (П8708)</t>
  </si>
  <si>
    <t>Гидрилла мутовчатая [веточка] [ВР 21] (П8790)</t>
  </si>
  <si>
    <t>Кабомба "Водная" [веточка] [ВР 96] (П8690)</t>
  </si>
  <si>
    <t>Криптокорина «Невиля» [корешок] [ВР 65] (П8988)</t>
  </si>
  <si>
    <t>Криптокорина «Невиля» [пучок 2-3 корешка] [ВР 65] (П8988)</t>
  </si>
  <si>
    <t>Лимнофила "Водная" [веточка] [ВР 74] (П8709)</t>
  </si>
  <si>
    <t>Лобелия "Кардинальская" [корешок] [ВР 75] (П8688)</t>
  </si>
  <si>
    <t>Людвигия "Палюстрис" рубин [веточка] [ВР 146] (П8614)</t>
  </si>
  <si>
    <t>Перистолистник  "Скабратум" красный [веточка] [ВР 46] (П8714)</t>
  </si>
  <si>
    <t>Роголистник тёмно-зелёный  [веточка] [ВР 10] (П8691)</t>
  </si>
  <si>
    <t>Элодея "Денса" [веточка] [ВР 20] (П8789)</t>
  </si>
  <si>
    <t>Эхинодорус "Малый медведь" [корешок] [В 166] (П8598)</t>
  </si>
  <si>
    <t>Эхинодорус "Ред Рубин" [корешок] [В 143] (П8599)</t>
  </si>
  <si>
    <t>Эхинодорус "Уругвайский" [корешок] [ВР 124] (П8701)</t>
  </si>
  <si>
    <t>Эхинодорус «Декумбенс» [корешок] [ВР 109] (П8729)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</si>
</sst>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\₽"/>
  </numFmts>
  <fonts count="8" x14ac:knownFonts="1">
    <font>
      <sz val="11"/>
      <color theme="1"/>
      <name val="Calibri"/>
      <family val="2"/>
      <scheme val="minor"/>
    </font>
    <font>
      <b/>
      <sz val="16"/>
      <name val="Arial"/>
    </font>
    <font>
      <b/>
      <sz val="12"/>
      <name val="Arial"/>
    </font>
    <font>
      <b/>
      <i/>
      <sz val="12"/>
      <name val="Arial"/>
    </font>
    <font>
      <b/>
      <sz val="14"/>
      <color rgb="FF000000"/>
      <name val="Arial"/>
    </font>
    <font>
      <sz val="10"/>
      <name val="Arial"/>
    </font>
    <font>
      <sz val="12"/>
      <name val="Arial"/>
    </font>
    <font>
      <i/>
      <sz val="12"/>
      <name val="Arial"/>
    </font>
  </fonts>
  <fills count="10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DDE6F1"/>
        <bgColor rgb="FFDDE6F1"/>
      </patternFill>
    </fill>
    <fill>
      <patternFill patternType="solid">
        <fgColor rgb="FFA6A6A6"/>
        <bgColor rgb="FFA6A6A6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EBF1DE"/>
        <bgColor rgb="FFEBF1DE"/>
      </patternFill>
    </fill>
    <fill>
      <patternFill patternType="solid">
        <fgColor rgb="FFFCE4D6"/>
        <bgColor rgb="FFFCE4D6"/>
      </patternFill>
    </fill>
    <fill>
      <patternFill patternType="solid">
        <fgColor rgb="FFDEF5DE"/>
        <bgColor rgb="FFDEF5D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/>
    </xf>
    <xf numFmtId="0" fontId="5" fillId="5" borderId="1" xfId="0" applyFont="1" applyFill="1" applyBorder="1"/>
    <xf numFmtId="0" fontId="6" fillId="5" borderId="1" xfId="0" applyFont="1" applyFill="1" applyBorder="1"/>
    <xf numFmtId="164" fontId="6" fillId="5" borderId="1" xfId="0" applyNumberFormat="1" applyFont="1" applyFill="1" applyBorder="1"/>
    <xf numFmtId="0" fontId="0" fillId="5" borderId="1" xfId="0" applyFill="1" applyBorder="1"/>
    <xf numFmtId="164" fontId="7" fillId="5" borderId="1" xfId="0" applyNumberFormat="1" applyFont="1" applyFill="1" applyBorder="1"/>
    <xf numFmtId="0" fontId="5" fillId="6" borderId="1" xfId="0" applyFont="1" applyFill="1" applyBorder="1"/>
    <xf numFmtId="0" fontId="6" fillId="6" borderId="1" xfId="0" applyFont="1" applyFill="1" applyBorder="1"/>
    <xf numFmtId="164" fontId="6" fillId="6" borderId="1" xfId="0" applyNumberFormat="1" applyFont="1" applyFill="1" applyBorder="1"/>
    <xf numFmtId="0" fontId="0" fillId="6" borderId="1" xfId="0" applyFill="1" applyBorder="1"/>
    <xf numFmtId="164" fontId="7" fillId="6" borderId="1" xfId="0" applyNumberFormat="1" applyFont="1" applyFill="1" applyBorder="1"/>
    <xf numFmtId="0" fontId="2" fillId="4" borderId="1" xfId="0" applyFont="1" applyFill="1" applyBorder="1" applyAlignment="1">
      <alignment horizontal="center" vertical="center"/>
    </xf>
    <xf numFmtId="0" fontId="0" fillId="0" borderId="1" xfId="0" applyBorder="1"/>
    <xf numFmtId="0" fontId="1" fillId="0" borderId="0" xfId="0" applyFont="1" applyAlignment="1">
      <alignment horizontal="center"/>
    </xf>
    <xf numFmtId="0" fontId="0" fillId="0" borderId="0" xfId="0"/>
    <xf numFmtId="0" fontId="4" fillId="7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8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26"/>
  <sheetViews>
    <sheetView tabSelected="1" topLeftCell="A161" workbookViewId="0">
      <selection activeCell="F179" sqref="F179"/>
    </sheetView>
  </sheetViews>
  <sheetFormatPr baseColWidth="10" defaultColWidth="8.83203125" defaultRowHeight="15" x14ac:dyDescent="0.2"/>
  <cols>
    <col min="1" max="1" width="22" customWidth="1"/>
    <col min="2" max="2" width="75" customWidth="1"/>
    <col min="3" max="3" width="12" customWidth="1"/>
    <col min="4" max="4" width="10" customWidth="1"/>
    <col min="5" max="5" width="12" customWidth="1"/>
    <col min="6" max="7" width="14" customWidth="1"/>
  </cols>
  <sheetData>
    <row r="1" spans="1:7" ht="20" x14ac:dyDescent="0.2">
      <c r="A1" s="14" t="s">
        <v>0</v>
      </c>
      <c r="B1" s="15"/>
      <c r="C1" s="15"/>
      <c r="D1" s="15"/>
      <c r="E1" s="15"/>
      <c r="F1" s="20" t="s">
        <v>1</v>
      </c>
      <c r="G1" s="13"/>
    </row>
    <row r="2" spans="1:7" ht="16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9">
        <f>SUM(E3:E426)</f>
        <v>0</v>
      </c>
      <c r="G2" s="13"/>
    </row>
    <row r="3" spans="1:7" ht="22.5" customHeight="1" x14ac:dyDescent="0.2">
      <c r="A3" s="17" t="s">
        <v>7</v>
      </c>
      <c r="B3" s="13"/>
      <c r="C3" s="13"/>
      <c r="D3" s="13"/>
      <c r="E3" s="13"/>
      <c r="F3" s="13"/>
      <c r="G3" s="13"/>
    </row>
    <row r="4" spans="1:7" ht="22.5" customHeight="1" x14ac:dyDescent="0.2">
      <c r="A4" s="12" t="s">
        <v>8</v>
      </c>
      <c r="B4" s="13"/>
      <c r="C4" s="13"/>
      <c r="D4" s="13"/>
      <c r="E4" s="13"/>
    </row>
    <row r="5" spans="1:7" ht="16" x14ac:dyDescent="0.2">
      <c r="A5" s="2" t="s">
        <v>8</v>
      </c>
      <c r="B5" s="3" t="s">
        <v>9</v>
      </c>
      <c r="C5" s="4">
        <v>186</v>
      </c>
      <c r="D5" s="5"/>
      <c r="E5" s="6">
        <f t="shared" ref="E5:E48" si="0">ROUND(C5*D5,0)</f>
        <v>0</v>
      </c>
    </row>
    <row r="6" spans="1:7" ht="16" x14ac:dyDescent="0.2">
      <c r="A6" s="7" t="s">
        <v>8</v>
      </c>
      <c r="B6" s="8" t="s">
        <v>10</v>
      </c>
      <c r="C6" s="9">
        <v>561</v>
      </c>
      <c r="D6" s="10"/>
      <c r="E6" s="11">
        <f t="shared" si="0"/>
        <v>0</v>
      </c>
    </row>
    <row r="7" spans="1:7" ht="16" x14ac:dyDescent="0.2">
      <c r="A7" s="2" t="s">
        <v>8</v>
      </c>
      <c r="B7" s="3" t="s">
        <v>11</v>
      </c>
      <c r="C7" s="4">
        <v>121</v>
      </c>
      <c r="D7" s="5"/>
      <c r="E7" s="6">
        <f t="shared" si="0"/>
        <v>0</v>
      </c>
    </row>
    <row r="8" spans="1:7" ht="16" x14ac:dyDescent="0.2">
      <c r="A8" s="7" t="s">
        <v>8</v>
      </c>
      <c r="B8" s="8" t="s">
        <v>12</v>
      </c>
      <c r="C8" s="9">
        <v>111</v>
      </c>
      <c r="D8" s="10"/>
      <c r="E8" s="11">
        <f t="shared" si="0"/>
        <v>0</v>
      </c>
    </row>
    <row r="9" spans="1:7" ht="16" x14ac:dyDescent="0.2">
      <c r="A9" s="2" t="s">
        <v>8</v>
      </c>
      <c r="B9" s="3" t="s">
        <v>13</v>
      </c>
      <c r="C9" s="4">
        <v>801</v>
      </c>
      <c r="D9" s="5"/>
      <c r="E9" s="6">
        <f t="shared" si="0"/>
        <v>0</v>
      </c>
    </row>
    <row r="10" spans="1:7" ht="16" x14ac:dyDescent="0.2">
      <c r="A10" s="7" t="s">
        <v>8</v>
      </c>
      <c r="B10" s="8" t="s">
        <v>14</v>
      </c>
      <c r="C10" s="9">
        <v>193</v>
      </c>
      <c r="D10" s="10"/>
      <c r="E10" s="11">
        <f t="shared" si="0"/>
        <v>0</v>
      </c>
    </row>
    <row r="11" spans="1:7" ht="16" x14ac:dyDescent="0.2">
      <c r="A11" s="2" t="s">
        <v>8</v>
      </c>
      <c r="B11" s="3" t="s">
        <v>15</v>
      </c>
      <c r="C11" s="4">
        <v>721</v>
      </c>
      <c r="D11" s="5"/>
      <c r="E11" s="6">
        <f t="shared" si="0"/>
        <v>0</v>
      </c>
    </row>
    <row r="12" spans="1:7" ht="16" x14ac:dyDescent="0.2">
      <c r="A12" s="7" t="s">
        <v>8</v>
      </c>
      <c r="B12" s="8" t="s">
        <v>16</v>
      </c>
      <c r="C12" s="9">
        <v>193</v>
      </c>
      <c r="D12" s="10"/>
      <c r="E12" s="11">
        <f t="shared" si="0"/>
        <v>0</v>
      </c>
    </row>
    <row r="13" spans="1:7" ht="16" x14ac:dyDescent="0.2">
      <c r="A13" s="2" t="s">
        <v>8</v>
      </c>
      <c r="B13" s="3" t="s">
        <v>17</v>
      </c>
      <c r="C13" s="4">
        <v>321</v>
      </c>
      <c r="D13" s="5"/>
      <c r="E13" s="6">
        <f t="shared" si="0"/>
        <v>0</v>
      </c>
    </row>
    <row r="14" spans="1:7" ht="16" x14ac:dyDescent="0.2">
      <c r="A14" s="7" t="s">
        <v>8</v>
      </c>
      <c r="B14" s="8" t="s">
        <v>18</v>
      </c>
      <c r="C14" s="9">
        <v>561</v>
      </c>
      <c r="D14" s="10"/>
      <c r="E14" s="11">
        <f t="shared" si="0"/>
        <v>0</v>
      </c>
    </row>
    <row r="15" spans="1:7" ht="16" x14ac:dyDescent="0.2">
      <c r="A15" s="2" t="s">
        <v>8</v>
      </c>
      <c r="B15" s="3" t="s">
        <v>19</v>
      </c>
      <c r="C15" s="4">
        <v>721</v>
      </c>
      <c r="D15" s="5"/>
      <c r="E15" s="6">
        <f t="shared" si="0"/>
        <v>0</v>
      </c>
    </row>
    <row r="16" spans="1:7" ht="16" x14ac:dyDescent="0.2">
      <c r="A16" s="7" t="s">
        <v>8</v>
      </c>
      <c r="B16" s="8" t="s">
        <v>20</v>
      </c>
      <c r="C16" s="9">
        <v>801</v>
      </c>
      <c r="D16" s="10"/>
      <c r="E16" s="11">
        <f t="shared" si="0"/>
        <v>0</v>
      </c>
    </row>
    <row r="17" spans="1:5" ht="16" x14ac:dyDescent="0.2">
      <c r="A17" s="2" t="s">
        <v>8</v>
      </c>
      <c r="B17" s="3" t="s">
        <v>21</v>
      </c>
      <c r="C17" s="4">
        <v>321</v>
      </c>
      <c r="D17" s="5"/>
      <c r="E17" s="6">
        <f t="shared" si="0"/>
        <v>0</v>
      </c>
    </row>
    <row r="18" spans="1:5" ht="16" x14ac:dyDescent="0.2">
      <c r="A18" s="7" t="s">
        <v>8</v>
      </c>
      <c r="B18" s="8" t="s">
        <v>22</v>
      </c>
      <c r="C18" s="9">
        <v>161</v>
      </c>
      <c r="D18" s="10"/>
      <c r="E18" s="11">
        <f t="shared" si="0"/>
        <v>0</v>
      </c>
    </row>
    <row r="19" spans="1:5" ht="16" x14ac:dyDescent="0.2">
      <c r="A19" s="2" t="s">
        <v>8</v>
      </c>
      <c r="B19" s="3" t="s">
        <v>23</v>
      </c>
      <c r="C19" s="4">
        <v>241</v>
      </c>
      <c r="D19" s="5"/>
      <c r="E19" s="6">
        <f t="shared" si="0"/>
        <v>0</v>
      </c>
    </row>
    <row r="20" spans="1:5" ht="16" x14ac:dyDescent="0.2">
      <c r="A20" s="7" t="s">
        <v>8</v>
      </c>
      <c r="B20" s="8" t="s">
        <v>24</v>
      </c>
      <c r="C20" s="9">
        <v>137</v>
      </c>
      <c r="D20" s="10"/>
      <c r="E20" s="11">
        <f t="shared" si="0"/>
        <v>0</v>
      </c>
    </row>
    <row r="21" spans="1:5" ht="16" x14ac:dyDescent="0.2">
      <c r="A21" s="2" t="s">
        <v>8</v>
      </c>
      <c r="B21" s="3" t="s">
        <v>25</v>
      </c>
      <c r="C21" s="4">
        <v>473</v>
      </c>
      <c r="D21" s="5"/>
      <c r="E21" s="6">
        <f t="shared" si="0"/>
        <v>0</v>
      </c>
    </row>
    <row r="22" spans="1:5" ht="16" x14ac:dyDescent="0.2">
      <c r="A22" s="7" t="s">
        <v>8</v>
      </c>
      <c r="B22" s="8" t="s">
        <v>26</v>
      </c>
      <c r="C22" s="9">
        <v>289</v>
      </c>
      <c r="D22" s="10"/>
      <c r="E22" s="11">
        <f t="shared" si="0"/>
        <v>0</v>
      </c>
    </row>
    <row r="23" spans="1:5" ht="16" x14ac:dyDescent="0.2">
      <c r="A23" s="2" t="s">
        <v>8</v>
      </c>
      <c r="B23" s="3" t="s">
        <v>27</v>
      </c>
      <c r="C23" s="4">
        <v>473</v>
      </c>
      <c r="D23" s="5"/>
      <c r="E23" s="6">
        <f t="shared" si="0"/>
        <v>0</v>
      </c>
    </row>
    <row r="24" spans="1:5" ht="16" x14ac:dyDescent="0.2">
      <c r="A24" s="7" t="s">
        <v>8</v>
      </c>
      <c r="B24" s="8" t="s">
        <v>28</v>
      </c>
      <c r="C24" s="9">
        <v>161</v>
      </c>
      <c r="D24" s="10"/>
      <c r="E24" s="11">
        <f t="shared" si="0"/>
        <v>0</v>
      </c>
    </row>
    <row r="25" spans="1:5" ht="16" x14ac:dyDescent="0.2">
      <c r="A25" s="2" t="s">
        <v>8</v>
      </c>
      <c r="B25" s="3" t="s">
        <v>29</v>
      </c>
      <c r="C25" s="4">
        <v>241</v>
      </c>
      <c r="D25" s="5"/>
      <c r="E25" s="6">
        <f t="shared" si="0"/>
        <v>0</v>
      </c>
    </row>
    <row r="26" spans="1:5" ht="16" x14ac:dyDescent="0.2">
      <c r="A26" s="7" t="s">
        <v>8</v>
      </c>
      <c r="B26" s="8" t="s">
        <v>30</v>
      </c>
      <c r="C26" s="9">
        <v>321</v>
      </c>
      <c r="D26" s="10"/>
      <c r="E26" s="11">
        <f t="shared" si="0"/>
        <v>0</v>
      </c>
    </row>
    <row r="27" spans="1:5" ht="16" x14ac:dyDescent="0.2">
      <c r="A27" s="2" t="s">
        <v>8</v>
      </c>
      <c r="B27" s="3" t="s">
        <v>31</v>
      </c>
      <c r="C27" s="4">
        <v>145</v>
      </c>
      <c r="D27" s="5"/>
      <c r="E27" s="6">
        <f t="shared" si="0"/>
        <v>0</v>
      </c>
    </row>
    <row r="28" spans="1:5" ht="16" x14ac:dyDescent="0.2">
      <c r="A28" s="7" t="s">
        <v>8</v>
      </c>
      <c r="B28" s="8" t="s">
        <v>32</v>
      </c>
      <c r="C28" s="9">
        <v>193</v>
      </c>
      <c r="D28" s="10"/>
      <c r="E28" s="11">
        <f t="shared" si="0"/>
        <v>0</v>
      </c>
    </row>
    <row r="29" spans="1:5" ht="16" x14ac:dyDescent="0.2">
      <c r="A29" s="2" t="s">
        <v>8</v>
      </c>
      <c r="B29" s="3" t="s">
        <v>33</v>
      </c>
      <c r="C29" s="4">
        <v>177</v>
      </c>
      <c r="D29" s="5"/>
      <c r="E29" s="6">
        <f t="shared" si="0"/>
        <v>0</v>
      </c>
    </row>
    <row r="30" spans="1:5" ht="16" x14ac:dyDescent="0.2">
      <c r="A30" s="7" t="s">
        <v>8</v>
      </c>
      <c r="B30" s="8" t="s">
        <v>34</v>
      </c>
      <c r="C30" s="9">
        <v>129</v>
      </c>
      <c r="D30" s="10"/>
      <c r="E30" s="11">
        <f t="shared" si="0"/>
        <v>0</v>
      </c>
    </row>
    <row r="31" spans="1:5" ht="16" x14ac:dyDescent="0.2">
      <c r="A31" s="2" t="s">
        <v>8</v>
      </c>
      <c r="B31" s="3" t="s">
        <v>35</v>
      </c>
      <c r="C31" s="4">
        <v>273</v>
      </c>
      <c r="D31" s="5"/>
      <c r="E31" s="6">
        <f t="shared" si="0"/>
        <v>0</v>
      </c>
    </row>
    <row r="32" spans="1:5" ht="16" x14ac:dyDescent="0.2">
      <c r="A32" s="7" t="s">
        <v>8</v>
      </c>
      <c r="B32" s="8" t="s">
        <v>36</v>
      </c>
      <c r="C32" s="9">
        <v>321</v>
      </c>
      <c r="D32" s="10"/>
      <c r="E32" s="11">
        <f t="shared" si="0"/>
        <v>0</v>
      </c>
    </row>
    <row r="33" spans="1:5" ht="16" x14ac:dyDescent="0.2">
      <c r="A33" s="2" t="s">
        <v>8</v>
      </c>
      <c r="B33" s="3" t="s">
        <v>37</v>
      </c>
      <c r="C33" s="4">
        <v>127</v>
      </c>
      <c r="D33" s="5"/>
      <c r="E33" s="6">
        <f t="shared" si="0"/>
        <v>0</v>
      </c>
    </row>
    <row r="34" spans="1:5" ht="16" x14ac:dyDescent="0.2">
      <c r="A34" s="7" t="s">
        <v>8</v>
      </c>
      <c r="B34" s="8" t="s">
        <v>38</v>
      </c>
      <c r="C34" s="9">
        <v>161</v>
      </c>
      <c r="D34" s="10"/>
      <c r="E34" s="11">
        <f t="shared" si="0"/>
        <v>0</v>
      </c>
    </row>
    <row r="35" spans="1:5" ht="16" x14ac:dyDescent="0.2">
      <c r="A35" s="2" t="s">
        <v>8</v>
      </c>
      <c r="B35" s="3" t="s">
        <v>39</v>
      </c>
      <c r="C35" s="4">
        <v>105</v>
      </c>
      <c r="D35" s="5"/>
      <c r="E35" s="6">
        <f t="shared" si="0"/>
        <v>0</v>
      </c>
    </row>
    <row r="36" spans="1:5" ht="16" x14ac:dyDescent="0.2">
      <c r="A36" s="7" t="s">
        <v>8</v>
      </c>
      <c r="B36" s="8" t="s">
        <v>40</v>
      </c>
      <c r="C36" s="9">
        <v>129</v>
      </c>
      <c r="D36" s="10"/>
      <c r="E36" s="11">
        <f t="shared" si="0"/>
        <v>0</v>
      </c>
    </row>
    <row r="37" spans="1:5" ht="16" x14ac:dyDescent="0.2">
      <c r="A37" s="2" t="s">
        <v>8</v>
      </c>
      <c r="B37" s="3" t="s">
        <v>41</v>
      </c>
      <c r="C37" s="4">
        <v>137</v>
      </c>
      <c r="D37" s="5"/>
      <c r="E37" s="6">
        <f t="shared" si="0"/>
        <v>0</v>
      </c>
    </row>
    <row r="38" spans="1:5" ht="16" x14ac:dyDescent="0.2">
      <c r="A38" s="7" t="s">
        <v>8</v>
      </c>
      <c r="B38" s="8" t="s">
        <v>42</v>
      </c>
      <c r="C38" s="9">
        <v>127</v>
      </c>
      <c r="D38" s="10"/>
      <c r="E38" s="11">
        <f t="shared" si="0"/>
        <v>0</v>
      </c>
    </row>
    <row r="39" spans="1:5" ht="16" x14ac:dyDescent="0.2">
      <c r="A39" s="2" t="s">
        <v>8</v>
      </c>
      <c r="B39" s="3" t="s">
        <v>43</v>
      </c>
      <c r="C39" s="4">
        <v>161</v>
      </c>
      <c r="D39" s="5"/>
      <c r="E39" s="6">
        <f t="shared" si="0"/>
        <v>0</v>
      </c>
    </row>
    <row r="40" spans="1:5" ht="16" x14ac:dyDescent="0.2">
      <c r="A40" s="7" t="s">
        <v>8</v>
      </c>
      <c r="B40" s="8" t="s">
        <v>44</v>
      </c>
      <c r="C40" s="9">
        <v>161</v>
      </c>
      <c r="D40" s="10"/>
      <c r="E40" s="11">
        <f t="shared" si="0"/>
        <v>0</v>
      </c>
    </row>
    <row r="41" spans="1:5" ht="16" x14ac:dyDescent="0.2">
      <c r="A41" s="2" t="s">
        <v>8</v>
      </c>
      <c r="B41" s="3" t="s">
        <v>45</v>
      </c>
      <c r="C41" s="4">
        <v>2321</v>
      </c>
      <c r="D41" s="5"/>
      <c r="E41" s="6">
        <f t="shared" si="0"/>
        <v>0</v>
      </c>
    </row>
    <row r="42" spans="1:5" ht="16" x14ac:dyDescent="0.2">
      <c r="A42" s="7" t="s">
        <v>8</v>
      </c>
      <c r="B42" s="8" t="s">
        <v>46</v>
      </c>
      <c r="C42" s="9">
        <v>129</v>
      </c>
      <c r="D42" s="10"/>
      <c r="E42" s="11">
        <f t="shared" si="0"/>
        <v>0</v>
      </c>
    </row>
    <row r="43" spans="1:5" ht="16" x14ac:dyDescent="0.2">
      <c r="A43" s="2" t="s">
        <v>8</v>
      </c>
      <c r="B43" s="3" t="s">
        <v>47</v>
      </c>
      <c r="C43" s="4">
        <v>177</v>
      </c>
      <c r="D43" s="5"/>
      <c r="E43" s="6">
        <f t="shared" si="0"/>
        <v>0</v>
      </c>
    </row>
    <row r="44" spans="1:5" ht="16" x14ac:dyDescent="0.2">
      <c r="A44" s="7" t="s">
        <v>8</v>
      </c>
      <c r="B44" s="8" t="s">
        <v>48</v>
      </c>
      <c r="C44" s="9">
        <v>561</v>
      </c>
      <c r="D44" s="10"/>
      <c r="E44" s="11">
        <f t="shared" si="0"/>
        <v>0</v>
      </c>
    </row>
    <row r="45" spans="1:5" ht="16" x14ac:dyDescent="0.2">
      <c r="A45" s="2" t="s">
        <v>8</v>
      </c>
      <c r="B45" s="3" t="s">
        <v>49</v>
      </c>
      <c r="C45" s="4">
        <v>721</v>
      </c>
      <c r="D45" s="5"/>
      <c r="E45" s="6">
        <f t="shared" si="0"/>
        <v>0</v>
      </c>
    </row>
    <row r="46" spans="1:5" ht="16" x14ac:dyDescent="0.2">
      <c r="A46" s="7" t="s">
        <v>8</v>
      </c>
      <c r="B46" s="8" t="s">
        <v>50</v>
      </c>
      <c r="C46" s="9">
        <v>97</v>
      </c>
      <c r="D46" s="10"/>
      <c r="E46" s="11">
        <f t="shared" si="0"/>
        <v>0</v>
      </c>
    </row>
    <row r="47" spans="1:5" ht="16" x14ac:dyDescent="0.2">
      <c r="A47" s="2" t="s">
        <v>8</v>
      </c>
      <c r="B47" s="3" t="s">
        <v>51</v>
      </c>
      <c r="C47" s="4">
        <v>161</v>
      </c>
      <c r="D47" s="5"/>
      <c r="E47" s="6">
        <f t="shared" si="0"/>
        <v>0</v>
      </c>
    </row>
    <row r="48" spans="1:5" ht="16" x14ac:dyDescent="0.2">
      <c r="A48" s="7" t="s">
        <v>8</v>
      </c>
      <c r="B48" s="8" t="s">
        <v>52</v>
      </c>
      <c r="C48" s="9">
        <v>585</v>
      </c>
      <c r="D48" s="10"/>
      <c r="E48" s="11">
        <f t="shared" si="0"/>
        <v>0</v>
      </c>
    </row>
    <row r="49" spans="1:5" ht="22.5" customHeight="1" x14ac:dyDescent="0.2">
      <c r="A49" s="12" t="s">
        <v>53</v>
      </c>
      <c r="B49" s="13"/>
      <c r="C49" s="13"/>
      <c r="D49" s="13"/>
      <c r="E49" s="13"/>
    </row>
    <row r="50" spans="1:5" ht="16" x14ac:dyDescent="0.2">
      <c r="A50" s="2" t="s">
        <v>53</v>
      </c>
      <c r="B50" s="3" t="s">
        <v>54</v>
      </c>
      <c r="C50" s="4">
        <v>105</v>
      </c>
      <c r="D50" s="5"/>
      <c r="E50" s="6">
        <f t="shared" ref="E50:E71" si="1">ROUND(C50*D50,0)</f>
        <v>0</v>
      </c>
    </row>
    <row r="51" spans="1:5" ht="16" x14ac:dyDescent="0.2">
      <c r="A51" s="7" t="s">
        <v>53</v>
      </c>
      <c r="B51" s="8" t="s">
        <v>55</v>
      </c>
      <c r="C51" s="9">
        <v>129</v>
      </c>
      <c r="D51" s="10"/>
      <c r="E51" s="11">
        <f t="shared" si="1"/>
        <v>0</v>
      </c>
    </row>
    <row r="52" spans="1:5" ht="16" x14ac:dyDescent="0.2">
      <c r="A52" s="2" t="s">
        <v>53</v>
      </c>
      <c r="B52" s="3" t="s">
        <v>56</v>
      </c>
      <c r="C52" s="4">
        <v>353</v>
      </c>
      <c r="D52" s="5"/>
      <c r="E52" s="6">
        <f t="shared" si="1"/>
        <v>0</v>
      </c>
    </row>
    <row r="53" spans="1:5" ht="16" x14ac:dyDescent="0.2">
      <c r="A53" s="7" t="s">
        <v>53</v>
      </c>
      <c r="B53" s="8" t="s">
        <v>57</v>
      </c>
      <c r="C53" s="9">
        <v>121</v>
      </c>
      <c r="D53" s="10"/>
      <c r="E53" s="11">
        <f t="shared" si="1"/>
        <v>0</v>
      </c>
    </row>
    <row r="54" spans="1:5" ht="16" x14ac:dyDescent="0.2">
      <c r="A54" s="2" t="s">
        <v>53</v>
      </c>
      <c r="B54" s="3" t="s">
        <v>58</v>
      </c>
      <c r="C54" s="4">
        <v>993</v>
      </c>
      <c r="D54" s="5"/>
      <c r="E54" s="6">
        <f t="shared" si="1"/>
        <v>0</v>
      </c>
    </row>
    <row r="55" spans="1:5" ht="16" x14ac:dyDescent="0.2">
      <c r="A55" s="7" t="s">
        <v>53</v>
      </c>
      <c r="B55" s="8" t="s">
        <v>59</v>
      </c>
      <c r="C55" s="9">
        <v>754</v>
      </c>
      <c r="D55" s="10"/>
      <c r="E55" s="11">
        <f t="shared" si="1"/>
        <v>0</v>
      </c>
    </row>
    <row r="56" spans="1:5" ht="16" x14ac:dyDescent="0.2">
      <c r="A56" s="2" t="s">
        <v>53</v>
      </c>
      <c r="B56" s="3" t="s">
        <v>60</v>
      </c>
      <c r="C56" s="4">
        <v>786</v>
      </c>
      <c r="D56" s="5"/>
      <c r="E56" s="6">
        <f t="shared" si="1"/>
        <v>0</v>
      </c>
    </row>
    <row r="57" spans="1:5" ht="16" x14ac:dyDescent="0.2">
      <c r="A57" s="7" t="s">
        <v>53</v>
      </c>
      <c r="B57" s="8" t="s">
        <v>61</v>
      </c>
      <c r="C57" s="9">
        <v>561</v>
      </c>
      <c r="D57" s="10"/>
      <c r="E57" s="11">
        <f t="shared" si="1"/>
        <v>0</v>
      </c>
    </row>
    <row r="58" spans="1:5" ht="16" x14ac:dyDescent="0.2">
      <c r="A58" s="2" t="s">
        <v>53</v>
      </c>
      <c r="B58" s="3" t="s">
        <v>62</v>
      </c>
      <c r="C58" s="4">
        <v>289</v>
      </c>
      <c r="D58" s="5"/>
      <c r="E58" s="6">
        <f t="shared" si="1"/>
        <v>0</v>
      </c>
    </row>
    <row r="59" spans="1:5" ht="16" x14ac:dyDescent="0.2">
      <c r="A59" s="7" t="s">
        <v>53</v>
      </c>
      <c r="B59" s="8" t="s">
        <v>63</v>
      </c>
      <c r="C59" s="9">
        <v>257</v>
      </c>
      <c r="D59" s="10"/>
      <c r="E59" s="11">
        <f t="shared" si="1"/>
        <v>0</v>
      </c>
    </row>
    <row r="60" spans="1:5" ht="16" x14ac:dyDescent="0.2">
      <c r="A60" s="2" t="s">
        <v>53</v>
      </c>
      <c r="B60" s="3" t="s">
        <v>64</v>
      </c>
      <c r="C60" s="4">
        <v>321</v>
      </c>
      <c r="D60" s="5"/>
      <c r="E60" s="6">
        <f t="shared" si="1"/>
        <v>0</v>
      </c>
    </row>
    <row r="61" spans="1:5" ht="16" x14ac:dyDescent="0.2">
      <c r="A61" s="7" t="s">
        <v>53</v>
      </c>
      <c r="B61" s="8" t="s">
        <v>65</v>
      </c>
      <c r="C61" s="9">
        <v>1585</v>
      </c>
      <c r="D61" s="10"/>
      <c r="E61" s="11">
        <f t="shared" si="1"/>
        <v>0</v>
      </c>
    </row>
    <row r="62" spans="1:5" ht="16" x14ac:dyDescent="0.2">
      <c r="A62" s="2" t="s">
        <v>53</v>
      </c>
      <c r="B62" s="3" t="s">
        <v>66</v>
      </c>
      <c r="C62" s="4">
        <v>1521</v>
      </c>
      <c r="D62" s="5"/>
      <c r="E62" s="6">
        <f t="shared" si="1"/>
        <v>0</v>
      </c>
    </row>
    <row r="63" spans="1:5" ht="16" x14ac:dyDescent="0.2">
      <c r="A63" s="7" t="s">
        <v>53</v>
      </c>
      <c r="B63" s="8" t="s">
        <v>67</v>
      </c>
      <c r="C63" s="9">
        <v>89</v>
      </c>
      <c r="D63" s="10"/>
      <c r="E63" s="11">
        <f t="shared" si="1"/>
        <v>0</v>
      </c>
    </row>
    <row r="64" spans="1:5" ht="16" x14ac:dyDescent="0.2">
      <c r="A64" s="2" t="s">
        <v>53</v>
      </c>
      <c r="B64" s="3" t="s">
        <v>68</v>
      </c>
      <c r="C64" s="4">
        <v>73</v>
      </c>
      <c r="D64" s="5"/>
      <c r="E64" s="6">
        <f t="shared" si="1"/>
        <v>0</v>
      </c>
    </row>
    <row r="65" spans="1:5" ht="16" x14ac:dyDescent="0.2">
      <c r="A65" s="7" t="s">
        <v>53</v>
      </c>
      <c r="B65" s="8" t="s">
        <v>69</v>
      </c>
      <c r="C65" s="9">
        <v>105</v>
      </c>
      <c r="D65" s="10"/>
      <c r="E65" s="11">
        <f t="shared" si="1"/>
        <v>0</v>
      </c>
    </row>
    <row r="66" spans="1:5" ht="16" x14ac:dyDescent="0.2">
      <c r="A66" s="2" t="s">
        <v>53</v>
      </c>
      <c r="B66" s="3" t="s">
        <v>70</v>
      </c>
      <c r="C66" s="4">
        <v>337</v>
      </c>
      <c r="D66" s="5"/>
      <c r="E66" s="6">
        <f t="shared" si="1"/>
        <v>0</v>
      </c>
    </row>
    <row r="67" spans="1:5" ht="16" x14ac:dyDescent="0.2">
      <c r="A67" s="7" t="s">
        <v>53</v>
      </c>
      <c r="B67" s="8" t="s">
        <v>71</v>
      </c>
      <c r="C67" s="9">
        <v>721</v>
      </c>
      <c r="D67" s="10"/>
      <c r="E67" s="11">
        <f t="shared" si="1"/>
        <v>0</v>
      </c>
    </row>
    <row r="68" spans="1:5" ht="16" x14ac:dyDescent="0.2">
      <c r="A68" s="2" t="s">
        <v>53</v>
      </c>
      <c r="B68" s="3" t="s">
        <v>72</v>
      </c>
      <c r="C68" s="4">
        <v>65</v>
      </c>
      <c r="D68" s="5"/>
      <c r="E68" s="6">
        <f t="shared" si="1"/>
        <v>0</v>
      </c>
    </row>
    <row r="69" spans="1:5" ht="16" x14ac:dyDescent="0.2">
      <c r="A69" s="7" t="s">
        <v>53</v>
      </c>
      <c r="B69" s="8" t="s">
        <v>73</v>
      </c>
      <c r="C69" s="9">
        <v>73</v>
      </c>
      <c r="D69" s="10"/>
      <c r="E69" s="11">
        <f t="shared" si="1"/>
        <v>0</v>
      </c>
    </row>
    <row r="70" spans="1:5" ht="16" x14ac:dyDescent="0.2">
      <c r="A70" s="2" t="s">
        <v>53</v>
      </c>
      <c r="B70" s="3" t="s">
        <v>74</v>
      </c>
      <c r="C70" s="4">
        <v>561</v>
      </c>
      <c r="D70" s="5"/>
      <c r="E70" s="6">
        <f t="shared" si="1"/>
        <v>0</v>
      </c>
    </row>
    <row r="71" spans="1:5" ht="16" x14ac:dyDescent="0.2">
      <c r="A71" s="7" t="s">
        <v>53</v>
      </c>
      <c r="B71" s="8" t="s">
        <v>75</v>
      </c>
      <c r="C71" s="9">
        <v>73</v>
      </c>
      <c r="D71" s="10"/>
      <c r="E71" s="11">
        <f t="shared" si="1"/>
        <v>0</v>
      </c>
    </row>
    <row r="72" spans="1:5" ht="22.5" customHeight="1" x14ac:dyDescent="0.2">
      <c r="A72" s="12" t="s">
        <v>76</v>
      </c>
      <c r="B72" s="13"/>
      <c r="C72" s="13"/>
      <c r="D72" s="13"/>
      <c r="E72" s="13"/>
    </row>
    <row r="73" spans="1:5" ht="16" x14ac:dyDescent="0.2">
      <c r="A73" s="2" t="s">
        <v>76</v>
      </c>
      <c r="B73" s="3" t="s">
        <v>77</v>
      </c>
      <c r="C73" s="4">
        <v>681</v>
      </c>
      <c r="D73" s="5"/>
      <c r="E73" s="6">
        <f t="shared" ref="E73:E93" si="2">ROUND(C73*D73,0)</f>
        <v>0</v>
      </c>
    </row>
    <row r="74" spans="1:5" ht="16" x14ac:dyDescent="0.2">
      <c r="A74" s="7" t="s">
        <v>76</v>
      </c>
      <c r="B74" s="8" t="s">
        <v>78</v>
      </c>
      <c r="C74" s="9">
        <v>801</v>
      </c>
      <c r="D74" s="10"/>
      <c r="E74" s="11">
        <f t="shared" si="2"/>
        <v>0</v>
      </c>
    </row>
    <row r="75" spans="1:5" ht="16" x14ac:dyDescent="0.2">
      <c r="A75" s="2" t="s">
        <v>76</v>
      </c>
      <c r="B75" s="3" t="s">
        <v>79</v>
      </c>
      <c r="C75" s="4">
        <v>2785</v>
      </c>
      <c r="D75" s="5"/>
      <c r="E75" s="6">
        <f t="shared" si="2"/>
        <v>0</v>
      </c>
    </row>
    <row r="76" spans="1:5" ht="16" x14ac:dyDescent="0.2">
      <c r="A76" s="7" t="s">
        <v>76</v>
      </c>
      <c r="B76" s="8" t="s">
        <v>80</v>
      </c>
      <c r="C76" s="9">
        <v>6321</v>
      </c>
      <c r="D76" s="10"/>
      <c r="E76" s="11">
        <f t="shared" si="2"/>
        <v>0</v>
      </c>
    </row>
    <row r="77" spans="1:5" ht="16" x14ac:dyDescent="0.2">
      <c r="A77" s="2" t="s">
        <v>76</v>
      </c>
      <c r="B77" s="3" t="s">
        <v>81</v>
      </c>
      <c r="C77" s="4">
        <v>511</v>
      </c>
      <c r="D77" s="5"/>
      <c r="E77" s="6">
        <f t="shared" si="2"/>
        <v>0</v>
      </c>
    </row>
    <row r="78" spans="1:5" ht="16" x14ac:dyDescent="0.2">
      <c r="A78" s="7" t="s">
        <v>76</v>
      </c>
      <c r="B78" s="8" t="s">
        <v>82</v>
      </c>
      <c r="C78" s="9">
        <v>6321</v>
      </c>
      <c r="D78" s="10"/>
      <c r="E78" s="11">
        <f t="shared" si="2"/>
        <v>0</v>
      </c>
    </row>
    <row r="79" spans="1:5" ht="16" x14ac:dyDescent="0.2">
      <c r="A79" s="2" t="s">
        <v>76</v>
      </c>
      <c r="B79" s="3" t="s">
        <v>83</v>
      </c>
      <c r="C79" s="4">
        <v>4881</v>
      </c>
      <c r="D79" s="5"/>
      <c r="E79" s="6">
        <f t="shared" si="2"/>
        <v>0</v>
      </c>
    </row>
    <row r="80" spans="1:5" ht="16" x14ac:dyDescent="0.2">
      <c r="A80" s="7" t="s">
        <v>76</v>
      </c>
      <c r="B80" s="8" t="s">
        <v>84</v>
      </c>
      <c r="C80" s="9">
        <v>2705</v>
      </c>
      <c r="D80" s="10"/>
      <c r="E80" s="11">
        <f t="shared" si="2"/>
        <v>0</v>
      </c>
    </row>
    <row r="81" spans="1:5" ht="16" x14ac:dyDescent="0.2">
      <c r="A81" s="2" t="s">
        <v>76</v>
      </c>
      <c r="B81" s="3" t="s">
        <v>85</v>
      </c>
      <c r="C81" s="4">
        <v>346</v>
      </c>
      <c r="D81" s="5"/>
      <c r="E81" s="6">
        <f t="shared" si="2"/>
        <v>0</v>
      </c>
    </row>
    <row r="82" spans="1:5" ht="16" x14ac:dyDescent="0.2">
      <c r="A82" s="7" t="s">
        <v>76</v>
      </c>
      <c r="B82" s="8" t="s">
        <v>86</v>
      </c>
      <c r="C82" s="9">
        <v>401</v>
      </c>
      <c r="D82" s="10"/>
      <c r="E82" s="11">
        <f t="shared" si="2"/>
        <v>0</v>
      </c>
    </row>
    <row r="83" spans="1:5" ht="16" x14ac:dyDescent="0.2">
      <c r="A83" s="2" t="s">
        <v>76</v>
      </c>
      <c r="B83" s="3" t="s">
        <v>87</v>
      </c>
      <c r="C83" s="4">
        <v>63</v>
      </c>
      <c r="D83" s="5"/>
      <c r="E83" s="6">
        <f t="shared" si="2"/>
        <v>0</v>
      </c>
    </row>
    <row r="84" spans="1:5" ht="16" x14ac:dyDescent="0.2">
      <c r="A84" s="7" t="s">
        <v>76</v>
      </c>
      <c r="B84" s="8" t="s">
        <v>88</v>
      </c>
      <c r="C84" s="9">
        <v>153</v>
      </c>
      <c r="D84" s="10"/>
      <c r="E84" s="11">
        <f t="shared" si="2"/>
        <v>0</v>
      </c>
    </row>
    <row r="85" spans="1:5" ht="16" x14ac:dyDescent="0.2">
      <c r="A85" s="2" t="s">
        <v>76</v>
      </c>
      <c r="B85" s="3" t="s">
        <v>89</v>
      </c>
      <c r="C85" s="4">
        <v>633</v>
      </c>
      <c r="D85" s="5"/>
      <c r="E85" s="6">
        <f t="shared" si="2"/>
        <v>0</v>
      </c>
    </row>
    <row r="86" spans="1:5" ht="16" x14ac:dyDescent="0.2">
      <c r="A86" s="7" t="s">
        <v>76</v>
      </c>
      <c r="B86" s="8" t="s">
        <v>90</v>
      </c>
      <c r="C86" s="9">
        <v>249</v>
      </c>
      <c r="D86" s="10"/>
      <c r="E86" s="11">
        <f t="shared" si="2"/>
        <v>0</v>
      </c>
    </row>
    <row r="87" spans="1:5" ht="16" x14ac:dyDescent="0.2">
      <c r="A87" s="2" t="s">
        <v>76</v>
      </c>
      <c r="B87" s="3" t="s">
        <v>91</v>
      </c>
      <c r="C87" s="4">
        <v>1697</v>
      </c>
      <c r="D87" s="5"/>
      <c r="E87" s="6">
        <f t="shared" si="2"/>
        <v>0</v>
      </c>
    </row>
    <row r="88" spans="1:5" ht="16" x14ac:dyDescent="0.2">
      <c r="A88" s="7" t="s">
        <v>76</v>
      </c>
      <c r="B88" s="8" t="s">
        <v>92</v>
      </c>
      <c r="C88" s="9">
        <v>585</v>
      </c>
      <c r="D88" s="10"/>
      <c r="E88" s="11">
        <f t="shared" si="2"/>
        <v>0</v>
      </c>
    </row>
    <row r="89" spans="1:5" ht="16" x14ac:dyDescent="0.2">
      <c r="A89" s="2" t="s">
        <v>76</v>
      </c>
      <c r="B89" s="3" t="s">
        <v>93</v>
      </c>
      <c r="C89" s="4">
        <v>625</v>
      </c>
      <c r="D89" s="5"/>
      <c r="E89" s="6">
        <f t="shared" si="2"/>
        <v>0</v>
      </c>
    </row>
    <row r="90" spans="1:5" ht="16" x14ac:dyDescent="0.2">
      <c r="A90" s="7" t="s">
        <v>76</v>
      </c>
      <c r="B90" s="8" t="s">
        <v>94</v>
      </c>
      <c r="C90" s="9">
        <v>161</v>
      </c>
      <c r="D90" s="10"/>
      <c r="E90" s="11">
        <f t="shared" si="2"/>
        <v>0</v>
      </c>
    </row>
    <row r="91" spans="1:5" ht="16" x14ac:dyDescent="0.2">
      <c r="A91" s="2" t="s">
        <v>76</v>
      </c>
      <c r="B91" s="3" t="s">
        <v>95</v>
      </c>
      <c r="C91" s="4">
        <v>297</v>
      </c>
      <c r="D91" s="5"/>
      <c r="E91" s="6">
        <f t="shared" si="2"/>
        <v>0</v>
      </c>
    </row>
    <row r="92" spans="1:5" ht="16" x14ac:dyDescent="0.2">
      <c r="A92" s="7" t="s">
        <v>76</v>
      </c>
      <c r="B92" s="8" t="s">
        <v>96</v>
      </c>
      <c r="C92" s="9">
        <v>184</v>
      </c>
      <c r="D92" s="10"/>
      <c r="E92" s="11">
        <f t="shared" si="2"/>
        <v>0</v>
      </c>
    </row>
    <row r="93" spans="1:5" ht="16" x14ac:dyDescent="0.2">
      <c r="A93" s="2" t="s">
        <v>76</v>
      </c>
      <c r="B93" s="3" t="s">
        <v>97</v>
      </c>
      <c r="C93" s="4">
        <v>633</v>
      </c>
      <c r="D93" s="5"/>
      <c r="E93" s="6">
        <f t="shared" si="2"/>
        <v>0</v>
      </c>
    </row>
    <row r="94" spans="1:5" ht="22.5" customHeight="1" x14ac:dyDescent="0.2">
      <c r="A94" s="12" t="s">
        <v>98</v>
      </c>
      <c r="B94" s="13"/>
      <c r="C94" s="13"/>
      <c r="D94" s="13"/>
      <c r="E94" s="13"/>
    </row>
    <row r="95" spans="1:5" ht="16" x14ac:dyDescent="0.2">
      <c r="A95" s="2" t="s">
        <v>98</v>
      </c>
      <c r="B95" s="3" t="s">
        <v>99</v>
      </c>
      <c r="C95" s="4">
        <v>121</v>
      </c>
      <c r="D95" s="5"/>
      <c r="E95" s="6">
        <f t="shared" ref="E95:E131" si="3">ROUND(C95*D95,0)</f>
        <v>0</v>
      </c>
    </row>
    <row r="96" spans="1:5" ht="16" x14ac:dyDescent="0.2">
      <c r="A96" s="7" t="s">
        <v>98</v>
      </c>
      <c r="B96" s="8" t="s">
        <v>100</v>
      </c>
      <c r="C96" s="9">
        <v>57</v>
      </c>
      <c r="D96" s="10"/>
      <c r="E96" s="11">
        <f t="shared" si="3"/>
        <v>0</v>
      </c>
    </row>
    <row r="97" spans="1:5" ht="16" x14ac:dyDescent="0.2">
      <c r="A97" s="2" t="s">
        <v>98</v>
      </c>
      <c r="B97" s="3" t="s">
        <v>101</v>
      </c>
      <c r="C97" s="4">
        <v>1002</v>
      </c>
      <c r="D97" s="5"/>
      <c r="E97" s="6">
        <f t="shared" si="3"/>
        <v>0</v>
      </c>
    </row>
    <row r="98" spans="1:5" ht="16" x14ac:dyDescent="0.2">
      <c r="A98" s="7" t="s">
        <v>98</v>
      </c>
      <c r="B98" s="8" t="s">
        <v>102</v>
      </c>
      <c r="C98" s="9">
        <v>716</v>
      </c>
      <c r="D98" s="10"/>
      <c r="E98" s="11">
        <f t="shared" si="3"/>
        <v>0</v>
      </c>
    </row>
    <row r="99" spans="1:5" ht="16" x14ac:dyDescent="0.2">
      <c r="A99" s="2" t="s">
        <v>98</v>
      </c>
      <c r="B99" s="3" t="s">
        <v>103</v>
      </c>
      <c r="C99" s="4">
        <v>1425</v>
      </c>
      <c r="D99" s="5"/>
      <c r="E99" s="6">
        <f t="shared" si="3"/>
        <v>0</v>
      </c>
    </row>
    <row r="100" spans="1:5" ht="16" x14ac:dyDescent="0.2">
      <c r="A100" s="7" t="s">
        <v>98</v>
      </c>
      <c r="B100" s="8" t="s">
        <v>104</v>
      </c>
      <c r="C100" s="9">
        <v>1665</v>
      </c>
      <c r="D100" s="10"/>
      <c r="E100" s="11">
        <f t="shared" si="3"/>
        <v>0</v>
      </c>
    </row>
    <row r="101" spans="1:5" ht="16" x14ac:dyDescent="0.2">
      <c r="A101" s="2" t="s">
        <v>98</v>
      </c>
      <c r="B101" s="3" t="s">
        <v>105</v>
      </c>
      <c r="C101" s="4">
        <v>137</v>
      </c>
      <c r="D101" s="5"/>
      <c r="E101" s="6">
        <f t="shared" si="3"/>
        <v>0</v>
      </c>
    </row>
    <row r="102" spans="1:5" ht="16" x14ac:dyDescent="0.2">
      <c r="A102" s="7" t="s">
        <v>98</v>
      </c>
      <c r="B102" s="8" t="s">
        <v>106</v>
      </c>
      <c r="C102" s="9">
        <v>1348</v>
      </c>
      <c r="D102" s="10"/>
      <c r="E102" s="11">
        <f t="shared" si="3"/>
        <v>0</v>
      </c>
    </row>
    <row r="103" spans="1:5" ht="16" x14ac:dyDescent="0.2">
      <c r="A103" s="2" t="s">
        <v>98</v>
      </c>
      <c r="B103" s="3" t="s">
        <v>107</v>
      </c>
      <c r="C103" s="4">
        <v>796</v>
      </c>
      <c r="D103" s="5"/>
      <c r="E103" s="6">
        <f t="shared" si="3"/>
        <v>0</v>
      </c>
    </row>
    <row r="104" spans="1:5" ht="16" x14ac:dyDescent="0.2">
      <c r="A104" s="7" t="s">
        <v>98</v>
      </c>
      <c r="B104" s="8" t="s">
        <v>108</v>
      </c>
      <c r="C104" s="9">
        <v>1673</v>
      </c>
      <c r="D104" s="10"/>
      <c r="E104" s="11">
        <f t="shared" si="3"/>
        <v>0</v>
      </c>
    </row>
    <row r="105" spans="1:5" ht="16" x14ac:dyDescent="0.2">
      <c r="A105" s="2" t="s">
        <v>98</v>
      </c>
      <c r="B105" s="3" t="s">
        <v>109</v>
      </c>
      <c r="C105" s="4">
        <v>65</v>
      </c>
      <c r="D105" s="5"/>
      <c r="E105" s="6">
        <f t="shared" si="3"/>
        <v>0</v>
      </c>
    </row>
    <row r="106" spans="1:5" ht="16" x14ac:dyDescent="0.2">
      <c r="A106" s="7" t="s">
        <v>98</v>
      </c>
      <c r="B106" s="8" t="s">
        <v>110</v>
      </c>
      <c r="C106" s="9">
        <v>57</v>
      </c>
      <c r="D106" s="10"/>
      <c r="E106" s="11">
        <f t="shared" si="3"/>
        <v>0</v>
      </c>
    </row>
    <row r="107" spans="1:5" ht="16" x14ac:dyDescent="0.2">
      <c r="A107" s="2" t="s">
        <v>98</v>
      </c>
      <c r="B107" s="3" t="s">
        <v>111</v>
      </c>
      <c r="C107" s="4">
        <v>73</v>
      </c>
      <c r="D107" s="5"/>
      <c r="E107" s="6">
        <f t="shared" si="3"/>
        <v>0</v>
      </c>
    </row>
    <row r="108" spans="1:5" ht="16" x14ac:dyDescent="0.2">
      <c r="A108" s="7" t="s">
        <v>98</v>
      </c>
      <c r="B108" s="8" t="s">
        <v>112</v>
      </c>
      <c r="C108" s="9">
        <v>154</v>
      </c>
      <c r="D108" s="10"/>
      <c r="E108" s="11">
        <f t="shared" si="3"/>
        <v>0</v>
      </c>
    </row>
    <row r="109" spans="1:5" ht="16" x14ac:dyDescent="0.2">
      <c r="A109" s="2" t="s">
        <v>98</v>
      </c>
      <c r="B109" s="3" t="s">
        <v>113</v>
      </c>
      <c r="C109" s="4">
        <v>73</v>
      </c>
      <c r="D109" s="5"/>
      <c r="E109" s="6">
        <f t="shared" si="3"/>
        <v>0</v>
      </c>
    </row>
    <row r="110" spans="1:5" ht="16" x14ac:dyDescent="0.2">
      <c r="A110" s="7" t="s">
        <v>98</v>
      </c>
      <c r="B110" s="8" t="s">
        <v>114</v>
      </c>
      <c r="C110" s="9">
        <v>546</v>
      </c>
      <c r="D110" s="10"/>
      <c r="E110" s="11">
        <f t="shared" si="3"/>
        <v>0</v>
      </c>
    </row>
    <row r="111" spans="1:5" ht="16" x14ac:dyDescent="0.2">
      <c r="A111" s="2" t="s">
        <v>98</v>
      </c>
      <c r="B111" s="3" t="s">
        <v>115</v>
      </c>
      <c r="C111" s="4">
        <v>65</v>
      </c>
      <c r="D111" s="5"/>
      <c r="E111" s="6">
        <f t="shared" si="3"/>
        <v>0</v>
      </c>
    </row>
    <row r="112" spans="1:5" ht="16" x14ac:dyDescent="0.2">
      <c r="A112" s="7" t="s">
        <v>98</v>
      </c>
      <c r="B112" s="8" t="s">
        <v>116</v>
      </c>
      <c r="C112" s="9">
        <v>65</v>
      </c>
      <c r="D112" s="10"/>
      <c r="E112" s="11">
        <f t="shared" si="3"/>
        <v>0</v>
      </c>
    </row>
    <row r="113" spans="1:5" ht="16" x14ac:dyDescent="0.2">
      <c r="A113" s="2" t="s">
        <v>98</v>
      </c>
      <c r="B113" s="3" t="s">
        <v>117</v>
      </c>
      <c r="C113" s="4">
        <v>721</v>
      </c>
      <c r="D113" s="5"/>
      <c r="E113" s="6">
        <f t="shared" si="3"/>
        <v>0</v>
      </c>
    </row>
    <row r="114" spans="1:5" ht="16" x14ac:dyDescent="0.2">
      <c r="A114" s="7" t="s">
        <v>98</v>
      </c>
      <c r="B114" s="8" t="s">
        <v>118</v>
      </c>
      <c r="C114" s="9">
        <v>193</v>
      </c>
      <c r="D114" s="10"/>
      <c r="E114" s="11">
        <f t="shared" si="3"/>
        <v>0</v>
      </c>
    </row>
    <row r="115" spans="1:5" ht="16" x14ac:dyDescent="0.2">
      <c r="A115" s="2" t="s">
        <v>98</v>
      </c>
      <c r="B115" s="3" t="s">
        <v>119</v>
      </c>
      <c r="C115" s="4">
        <v>20</v>
      </c>
      <c r="D115" s="5"/>
      <c r="E115" s="6">
        <f t="shared" si="3"/>
        <v>0</v>
      </c>
    </row>
    <row r="116" spans="1:5" ht="16" x14ac:dyDescent="0.2">
      <c r="A116" s="7" t="s">
        <v>98</v>
      </c>
      <c r="B116" s="8" t="s">
        <v>120</v>
      </c>
      <c r="C116" s="9">
        <v>57</v>
      </c>
      <c r="D116" s="10"/>
      <c r="E116" s="11">
        <f t="shared" si="3"/>
        <v>0</v>
      </c>
    </row>
    <row r="117" spans="1:5" ht="16" x14ac:dyDescent="0.2">
      <c r="A117" s="2" t="s">
        <v>98</v>
      </c>
      <c r="B117" s="3" t="s">
        <v>121</v>
      </c>
      <c r="C117" s="4">
        <v>121</v>
      </c>
      <c r="D117" s="5"/>
      <c r="E117" s="6">
        <f t="shared" si="3"/>
        <v>0</v>
      </c>
    </row>
    <row r="118" spans="1:5" ht="16" x14ac:dyDescent="0.2">
      <c r="A118" s="7" t="s">
        <v>98</v>
      </c>
      <c r="B118" s="8" t="s">
        <v>122</v>
      </c>
      <c r="C118" s="9">
        <v>73</v>
      </c>
      <c r="D118" s="10"/>
      <c r="E118" s="11">
        <f t="shared" si="3"/>
        <v>0</v>
      </c>
    </row>
    <row r="119" spans="1:5" ht="16" x14ac:dyDescent="0.2">
      <c r="A119" s="2" t="s">
        <v>98</v>
      </c>
      <c r="B119" s="3" t="s">
        <v>123</v>
      </c>
      <c r="C119" s="4">
        <v>89</v>
      </c>
      <c r="D119" s="5"/>
      <c r="E119" s="6">
        <f t="shared" si="3"/>
        <v>0</v>
      </c>
    </row>
    <row r="120" spans="1:5" ht="16" x14ac:dyDescent="0.2">
      <c r="A120" s="7" t="s">
        <v>98</v>
      </c>
      <c r="B120" s="8" t="s">
        <v>124</v>
      </c>
      <c r="C120" s="9">
        <v>57</v>
      </c>
      <c r="D120" s="10"/>
      <c r="E120" s="11">
        <f t="shared" si="3"/>
        <v>0</v>
      </c>
    </row>
    <row r="121" spans="1:5" ht="16" x14ac:dyDescent="0.2">
      <c r="A121" s="2" t="s">
        <v>98</v>
      </c>
      <c r="B121" s="3" t="s">
        <v>125</v>
      </c>
      <c r="C121" s="4">
        <v>247</v>
      </c>
      <c r="D121" s="5"/>
      <c r="E121" s="6">
        <f t="shared" si="3"/>
        <v>0</v>
      </c>
    </row>
    <row r="122" spans="1:5" ht="16" x14ac:dyDescent="0.2">
      <c r="A122" s="7" t="s">
        <v>98</v>
      </c>
      <c r="B122" s="8" t="s">
        <v>126</v>
      </c>
      <c r="C122" s="9">
        <v>89</v>
      </c>
      <c r="D122" s="10"/>
      <c r="E122" s="11">
        <f t="shared" si="3"/>
        <v>0</v>
      </c>
    </row>
    <row r="123" spans="1:5" ht="16" x14ac:dyDescent="0.2">
      <c r="A123" s="2" t="s">
        <v>98</v>
      </c>
      <c r="B123" s="3" t="s">
        <v>127</v>
      </c>
      <c r="C123" s="4">
        <v>65</v>
      </c>
      <c r="D123" s="5"/>
      <c r="E123" s="6">
        <f t="shared" si="3"/>
        <v>0</v>
      </c>
    </row>
    <row r="124" spans="1:5" ht="16" x14ac:dyDescent="0.2">
      <c r="A124" s="7" t="s">
        <v>98</v>
      </c>
      <c r="B124" s="8" t="s">
        <v>128</v>
      </c>
      <c r="C124" s="9">
        <v>57</v>
      </c>
      <c r="D124" s="10"/>
      <c r="E124" s="11">
        <f t="shared" si="3"/>
        <v>0</v>
      </c>
    </row>
    <row r="125" spans="1:5" ht="16" x14ac:dyDescent="0.2">
      <c r="A125" s="2" t="s">
        <v>98</v>
      </c>
      <c r="B125" s="3" t="s">
        <v>129</v>
      </c>
      <c r="C125" s="4">
        <v>73</v>
      </c>
      <c r="D125" s="5"/>
      <c r="E125" s="6">
        <f t="shared" si="3"/>
        <v>0</v>
      </c>
    </row>
    <row r="126" spans="1:5" ht="16" x14ac:dyDescent="0.2">
      <c r="A126" s="7" t="s">
        <v>98</v>
      </c>
      <c r="B126" s="8" t="s">
        <v>130</v>
      </c>
      <c r="C126" s="9">
        <v>89</v>
      </c>
      <c r="D126" s="10"/>
      <c r="E126" s="11">
        <f t="shared" si="3"/>
        <v>0</v>
      </c>
    </row>
    <row r="127" spans="1:5" ht="16" x14ac:dyDescent="0.2">
      <c r="A127" s="2" t="s">
        <v>98</v>
      </c>
      <c r="B127" s="3" t="s">
        <v>131</v>
      </c>
      <c r="C127" s="4">
        <v>41</v>
      </c>
      <c r="D127" s="5"/>
      <c r="E127" s="6">
        <f t="shared" si="3"/>
        <v>0</v>
      </c>
    </row>
    <row r="128" spans="1:5" ht="16" x14ac:dyDescent="0.2">
      <c r="A128" s="7" t="s">
        <v>98</v>
      </c>
      <c r="B128" s="8" t="s">
        <v>132</v>
      </c>
      <c r="C128" s="9">
        <v>105</v>
      </c>
      <c r="D128" s="10"/>
      <c r="E128" s="11">
        <f t="shared" si="3"/>
        <v>0</v>
      </c>
    </row>
    <row r="129" spans="1:5" ht="16" x14ac:dyDescent="0.2">
      <c r="A129" s="2" t="s">
        <v>98</v>
      </c>
      <c r="B129" s="3" t="s">
        <v>133</v>
      </c>
      <c r="C129" s="4">
        <v>63</v>
      </c>
      <c r="D129" s="5"/>
      <c r="E129" s="6">
        <f t="shared" si="3"/>
        <v>0</v>
      </c>
    </row>
    <row r="130" spans="1:5" ht="16" x14ac:dyDescent="0.2">
      <c r="A130" s="7" t="s">
        <v>98</v>
      </c>
      <c r="B130" s="8" t="s">
        <v>134</v>
      </c>
      <c r="C130" s="9">
        <v>73</v>
      </c>
      <c r="D130" s="10"/>
      <c r="E130" s="11">
        <f t="shared" si="3"/>
        <v>0</v>
      </c>
    </row>
    <row r="131" spans="1:5" ht="16" x14ac:dyDescent="0.2">
      <c r="A131" s="2" t="s">
        <v>98</v>
      </c>
      <c r="B131" s="3" t="s">
        <v>135</v>
      </c>
      <c r="C131" s="4">
        <v>33</v>
      </c>
      <c r="D131" s="5"/>
      <c r="E131" s="6">
        <f t="shared" si="3"/>
        <v>0</v>
      </c>
    </row>
    <row r="132" spans="1:5" ht="22.5" customHeight="1" x14ac:dyDescent="0.2">
      <c r="A132" s="12" t="s">
        <v>136</v>
      </c>
      <c r="B132" s="13"/>
      <c r="C132" s="13"/>
      <c r="D132" s="13"/>
      <c r="E132" s="13"/>
    </row>
    <row r="133" spans="1:5" ht="16" x14ac:dyDescent="0.2">
      <c r="A133" s="2" t="s">
        <v>136</v>
      </c>
      <c r="B133" s="3" t="s">
        <v>137</v>
      </c>
      <c r="C133" s="4">
        <v>5601</v>
      </c>
      <c r="D133" s="5"/>
      <c r="E133" s="6">
        <f t="shared" ref="E133:E164" si="4">ROUND(C133*D133,0)</f>
        <v>0</v>
      </c>
    </row>
    <row r="134" spans="1:5" ht="16" x14ac:dyDescent="0.2">
      <c r="A134" s="7" t="s">
        <v>136</v>
      </c>
      <c r="B134" s="8" t="s">
        <v>138</v>
      </c>
      <c r="C134" s="9">
        <v>233</v>
      </c>
      <c r="D134" s="10"/>
      <c r="E134" s="11">
        <f t="shared" si="4"/>
        <v>0</v>
      </c>
    </row>
    <row r="135" spans="1:5" ht="16" x14ac:dyDescent="0.2">
      <c r="A135" s="2" t="s">
        <v>136</v>
      </c>
      <c r="B135" s="3" t="s">
        <v>139</v>
      </c>
      <c r="C135" s="4">
        <v>73</v>
      </c>
      <c r="D135" s="5"/>
      <c r="E135" s="6">
        <f t="shared" si="4"/>
        <v>0</v>
      </c>
    </row>
    <row r="136" spans="1:5" ht="16" x14ac:dyDescent="0.2">
      <c r="A136" s="7" t="s">
        <v>136</v>
      </c>
      <c r="B136" s="8" t="s">
        <v>140</v>
      </c>
      <c r="C136" s="9">
        <v>105</v>
      </c>
      <c r="D136" s="10"/>
      <c r="E136" s="11">
        <f t="shared" si="4"/>
        <v>0</v>
      </c>
    </row>
    <row r="137" spans="1:5" ht="16" x14ac:dyDescent="0.2">
      <c r="A137" s="2" t="s">
        <v>136</v>
      </c>
      <c r="B137" s="3" t="s">
        <v>141</v>
      </c>
      <c r="C137" s="4">
        <v>353</v>
      </c>
      <c r="D137" s="5"/>
      <c r="E137" s="6">
        <f t="shared" si="4"/>
        <v>0</v>
      </c>
    </row>
    <row r="138" spans="1:5" ht="16" x14ac:dyDescent="0.2">
      <c r="A138" s="7" t="s">
        <v>136</v>
      </c>
      <c r="B138" s="8" t="s">
        <v>142</v>
      </c>
      <c r="C138" s="9">
        <v>105</v>
      </c>
      <c r="D138" s="10"/>
      <c r="E138" s="11">
        <f t="shared" si="4"/>
        <v>0</v>
      </c>
    </row>
    <row r="139" spans="1:5" ht="16" x14ac:dyDescent="0.2">
      <c r="A139" s="2" t="s">
        <v>136</v>
      </c>
      <c r="B139" s="3" t="s">
        <v>143</v>
      </c>
      <c r="C139" s="4">
        <v>153</v>
      </c>
      <c r="D139" s="5"/>
      <c r="E139" s="6">
        <f t="shared" si="4"/>
        <v>0</v>
      </c>
    </row>
    <row r="140" spans="1:5" ht="16" x14ac:dyDescent="0.2">
      <c r="A140" s="7" t="s">
        <v>136</v>
      </c>
      <c r="B140" s="8" t="s">
        <v>144</v>
      </c>
      <c r="C140" s="9">
        <v>225</v>
      </c>
      <c r="D140" s="10"/>
      <c r="E140" s="11">
        <f t="shared" si="4"/>
        <v>0</v>
      </c>
    </row>
    <row r="141" spans="1:5" ht="16" x14ac:dyDescent="0.2">
      <c r="A141" s="2" t="s">
        <v>136</v>
      </c>
      <c r="B141" s="3" t="s">
        <v>145</v>
      </c>
      <c r="C141" s="4">
        <v>105</v>
      </c>
      <c r="D141" s="5"/>
      <c r="E141" s="6">
        <f t="shared" si="4"/>
        <v>0</v>
      </c>
    </row>
    <row r="142" spans="1:5" ht="16" x14ac:dyDescent="0.2">
      <c r="A142" s="7" t="s">
        <v>136</v>
      </c>
      <c r="B142" s="8" t="s">
        <v>146</v>
      </c>
      <c r="C142" s="9">
        <v>153</v>
      </c>
      <c r="D142" s="10"/>
      <c r="E142" s="11">
        <f t="shared" si="4"/>
        <v>0</v>
      </c>
    </row>
    <row r="143" spans="1:5" ht="16" x14ac:dyDescent="0.2">
      <c r="A143" s="2" t="s">
        <v>136</v>
      </c>
      <c r="B143" s="3" t="s">
        <v>147</v>
      </c>
      <c r="C143" s="4">
        <v>217</v>
      </c>
      <c r="D143" s="5"/>
      <c r="E143" s="6">
        <f t="shared" si="4"/>
        <v>0</v>
      </c>
    </row>
    <row r="144" spans="1:5" ht="16" x14ac:dyDescent="0.2">
      <c r="A144" s="7" t="s">
        <v>136</v>
      </c>
      <c r="B144" s="8" t="s">
        <v>148</v>
      </c>
      <c r="C144" s="9">
        <v>129</v>
      </c>
      <c r="D144" s="10"/>
      <c r="E144" s="11">
        <f t="shared" si="4"/>
        <v>0</v>
      </c>
    </row>
    <row r="145" spans="1:5" ht="16" x14ac:dyDescent="0.2">
      <c r="A145" s="2" t="s">
        <v>136</v>
      </c>
      <c r="B145" s="3" t="s">
        <v>149</v>
      </c>
      <c r="C145" s="4">
        <v>121</v>
      </c>
      <c r="D145" s="5"/>
      <c r="E145" s="6">
        <f t="shared" si="4"/>
        <v>0</v>
      </c>
    </row>
    <row r="146" spans="1:5" ht="16" x14ac:dyDescent="0.2">
      <c r="A146" s="7" t="s">
        <v>136</v>
      </c>
      <c r="B146" s="8" t="s">
        <v>150</v>
      </c>
      <c r="C146" s="9">
        <v>97</v>
      </c>
      <c r="D146" s="10"/>
      <c r="E146" s="11">
        <f t="shared" si="4"/>
        <v>0</v>
      </c>
    </row>
    <row r="147" spans="1:5" ht="16" x14ac:dyDescent="0.2">
      <c r="A147" s="2" t="s">
        <v>136</v>
      </c>
      <c r="B147" s="3" t="s">
        <v>151</v>
      </c>
      <c r="C147" s="4">
        <v>105</v>
      </c>
      <c r="D147" s="5"/>
      <c r="E147" s="6">
        <f t="shared" si="4"/>
        <v>0</v>
      </c>
    </row>
    <row r="148" spans="1:5" ht="16" x14ac:dyDescent="0.2">
      <c r="A148" s="7" t="s">
        <v>136</v>
      </c>
      <c r="B148" s="8" t="s">
        <v>152</v>
      </c>
      <c r="C148" s="9">
        <v>169</v>
      </c>
      <c r="D148" s="10"/>
      <c r="E148" s="11">
        <f t="shared" si="4"/>
        <v>0</v>
      </c>
    </row>
    <row r="149" spans="1:5" ht="16" x14ac:dyDescent="0.2">
      <c r="A149" s="2" t="s">
        <v>136</v>
      </c>
      <c r="B149" s="3" t="s">
        <v>153</v>
      </c>
      <c r="C149" s="4">
        <v>153</v>
      </c>
      <c r="D149" s="5"/>
      <c r="E149" s="6">
        <f t="shared" si="4"/>
        <v>0</v>
      </c>
    </row>
    <row r="150" spans="1:5" ht="16" x14ac:dyDescent="0.2">
      <c r="A150" s="7" t="s">
        <v>136</v>
      </c>
      <c r="B150" s="8" t="s">
        <v>154</v>
      </c>
      <c r="C150" s="9">
        <v>185</v>
      </c>
      <c r="D150" s="10"/>
      <c r="E150" s="11">
        <f t="shared" si="4"/>
        <v>0</v>
      </c>
    </row>
    <row r="151" spans="1:5" ht="16" x14ac:dyDescent="0.2">
      <c r="A151" s="2" t="s">
        <v>136</v>
      </c>
      <c r="B151" s="3" t="s">
        <v>155</v>
      </c>
      <c r="C151" s="4">
        <v>153</v>
      </c>
      <c r="D151" s="5"/>
      <c r="E151" s="6">
        <f t="shared" si="4"/>
        <v>0</v>
      </c>
    </row>
    <row r="152" spans="1:5" ht="16" x14ac:dyDescent="0.2">
      <c r="A152" s="7" t="s">
        <v>136</v>
      </c>
      <c r="B152" s="8" t="s">
        <v>156</v>
      </c>
      <c r="C152" s="9">
        <v>241</v>
      </c>
      <c r="D152" s="10"/>
      <c r="E152" s="11">
        <f t="shared" si="4"/>
        <v>0</v>
      </c>
    </row>
    <row r="153" spans="1:5" ht="16" x14ac:dyDescent="0.2">
      <c r="A153" s="2" t="s">
        <v>136</v>
      </c>
      <c r="B153" s="3" t="s">
        <v>157</v>
      </c>
      <c r="C153" s="4">
        <v>265</v>
      </c>
      <c r="D153" s="5"/>
      <c r="E153" s="6">
        <f t="shared" si="4"/>
        <v>0</v>
      </c>
    </row>
    <row r="154" spans="1:5" ht="16" x14ac:dyDescent="0.2">
      <c r="A154" s="7" t="s">
        <v>136</v>
      </c>
      <c r="B154" s="8" t="s">
        <v>158</v>
      </c>
      <c r="C154" s="9">
        <v>425</v>
      </c>
      <c r="D154" s="10"/>
      <c r="E154" s="11">
        <f t="shared" si="4"/>
        <v>0</v>
      </c>
    </row>
    <row r="155" spans="1:5" ht="16" x14ac:dyDescent="0.2">
      <c r="A155" s="2" t="s">
        <v>136</v>
      </c>
      <c r="B155" s="3" t="s">
        <v>159</v>
      </c>
      <c r="C155" s="4">
        <v>73</v>
      </c>
      <c r="D155" s="5"/>
      <c r="E155" s="6">
        <f t="shared" si="4"/>
        <v>0</v>
      </c>
    </row>
    <row r="156" spans="1:5" ht="16" x14ac:dyDescent="0.2">
      <c r="A156" s="7" t="s">
        <v>136</v>
      </c>
      <c r="B156" s="8" t="s">
        <v>160</v>
      </c>
      <c r="C156" s="9">
        <v>65</v>
      </c>
      <c r="D156" s="10"/>
      <c r="E156" s="11">
        <f t="shared" si="4"/>
        <v>0</v>
      </c>
    </row>
    <row r="157" spans="1:5" ht="16" x14ac:dyDescent="0.2">
      <c r="A157" s="2" t="s">
        <v>136</v>
      </c>
      <c r="B157" s="3" t="s">
        <v>161</v>
      </c>
      <c r="C157" s="4">
        <v>241</v>
      </c>
      <c r="D157" s="5"/>
      <c r="E157" s="6">
        <f t="shared" si="4"/>
        <v>0</v>
      </c>
    </row>
    <row r="158" spans="1:5" ht="16" x14ac:dyDescent="0.2">
      <c r="A158" s="7" t="s">
        <v>136</v>
      </c>
      <c r="B158" s="8" t="s">
        <v>162</v>
      </c>
      <c r="C158" s="9">
        <v>73</v>
      </c>
      <c r="D158" s="10"/>
      <c r="E158" s="11">
        <f t="shared" si="4"/>
        <v>0</v>
      </c>
    </row>
    <row r="159" spans="1:5" ht="16" x14ac:dyDescent="0.2">
      <c r="A159" s="2" t="s">
        <v>136</v>
      </c>
      <c r="B159" s="3" t="s">
        <v>163</v>
      </c>
      <c r="C159" s="4">
        <v>73</v>
      </c>
      <c r="D159" s="5"/>
      <c r="E159" s="6">
        <f t="shared" si="4"/>
        <v>0</v>
      </c>
    </row>
    <row r="160" spans="1:5" ht="16" x14ac:dyDescent="0.2">
      <c r="A160" s="7" t="s">
        <v>136</v>
      </c>
      <c r="B160" s="8" t="s">
        <v>164</v>
      </c>
      <c r="C160" s="9">
        <v>625</v>
      </c>
      <c r="D160" s="10"/>
      <c r="E160" s="11">
        <f t="shared" si="4"/>
        <v>0</v>
      </c>
    </row>
    <row r="161" spans="1:5" ht="16" x14ac:dyDescent="0.2">
      <c r="A161" s="2" t="s">
        <v>136</v>
      </c>
      <c r="B161" s="3" t="s">
        <v>165</v>
      </c>
      <c r="C161" s="4">
        <v>793</v>
      </c>
      <c r="D161" s="5"/>
      <c r="E161" s="6">
        <f t="shared" si="4"/>
        <v>0</v>
      </c>
    </row>
    <row r="162" spans="1:5" ht="16" x14ac:dyDescent="0.2">
      <c r="A162" s="7" t="s">
        <v>136</v>
      </c>
      <c r="B162" s="8" t="s">
        <v>166</v>
      </c>
      <c r="C162" s="9">
        <v>169</v>
      </c>
      <c r="D162" s="10"/>
      <c r="E162" s="11">
        <f t="shared" si="4"/>
        <v>0</v>
      </c>
    </row>
    <row r="163" spans="1:5" ht="16" x14ac:dyDescent="0.2">
      <c r="A163" s="2" t="s">
        <v>136</v>
      </c>
      <c r="B163" s="3" t="s">
        <v>167</v>
      </c>
      <c r="C163" s="4">
        <v>201</v>
      </c>
      <c r="D163" s="5"/>
      <c r="E163" s="6">
        <f t="shared" si="4"/>
        <v>0</v>
      </c>
    </row>
    <row r="164" spans="1:5" ht="16" x14ac:dyDescent="0.2">
      <c r="A164" s="7" t="s">
        <v>136</v>
      </c>
      <c r="B164" s="8" t="s">
        <v>168</v>
      </c>
      <c r="C164" s="9">
        <v>721</v>
      </c>
      <c r="D164" s="10"/>
      <c r="E164" s="11">
        <f t="shared" si="4"/>
        <v>0</v>
      </c>
    </row>
    <row r="165" spans="1:5" ht="22.5" customHeight="1" x14ac:dyDescent="0.2">
      <c r="A165" s="12" t="s">
        <v>169</v>
      </c>
      <c r="B165" s="13"/>
      <c r="C165" s="13"/>
      <c r="D165" s="13"/>
      <c r="E165" s="13"/>
    </row>
    <row r="166" spans="1:5" ht="16" x14ac:dyDescent="0.2">
      <c r="A166" s="2" t="s">
        <v>169</v>
      </c>
      <c r="B166" s="3" t="s">
        <v>170</v>
      </c>
      <c r="C166" s="4">
        <v>449</v>
      </c>
      <c r="D166" s="5"/>
      <c r="E166" s="6">
        <f t="shared" ref="E166:E186" si="5">ROUND(C166*D166,0)</f>
        <v>0</v>
      </c>
    </row>
    <row r="167" spans="1:5" ht="16" x14ac:dyDescent="0.2">
      <c r="A167" s="7" t="s">
        <v>169</v>
      </c>
      <c r="B167" s="8" t="s">
        <v>171</v>
      </c>
      <c r="C167" s="9">
        <v>301</v>
      </c>
      <c r="D167" s="10"/>
      <c r="E167" s="11">
        <f t="shared" si="5"/>
        <v>0</v>
      </c>
    </row>
    <row r="168" spans="1:5" ht="16" x14ac:dyDescent="0.2">
      <c r="A168" s="2" t="s">
        <v>169</v>
      </c>
      <c r="B168" s="3" t="s">
        <v>172</v>
      </c>
      <c r="C168" s="4">
        <v>1793</v>
      </c>
      <c r="D168" s="5"/>
      <c r="E168" s="6">
        <f t="shared" si="5"/>
        <v>0</v>
      </c>
    </row>
    <row r="169" spans="1:5" ht="16" x14ac:dyDescent="0.2">
      <c r="A169" s="7" t="s">
        <v>169</v>
      </c>
      <c r="B169" s="8" t="s">
        <v>173</v>
      </c>
      <c r="C169" s="9">
        <v>3025</v>
      </c>
      <c r="D169" s="10"/>
      <c r="E169" s="11">
        <f t="shared" si="5"/>
        <v>0</v>
      </c>
    </row>
    <row r="170" spans="1:5" ht="16" x14ac:dyDescent="0.2">
      <c r="A170" s="2" t="s">
        <v>169</v>
      </c>
      <c r="B170" s="3" t="s">
        <v>174</v>
      </c>
      <c r="C170" s="4">
        <v>1521</v>
      </c>
      <c r="D170" s="5"/>
      <c r="E170" s="6">
        <f t="shared" si="5"/>
        <v>0</v>
      </c>
    </row>
    <row r="171" spans="1:5" ht="16" x14ac:dyDescent="0.2">
      <c r="A171" s="7" t="s">
        <v>169</v>
      </c>
      <c r="B171" s="8" t="s">
        <v>175</v>
      </c>
      <c r="C171" s="9">
        <v>4721</v>
      </c>
      <c r="D171" s="10"/>
      <c r="E171" s="11">
        <f t="shared" si="5"/>
        <v>0</v>
      </c>
    </row>
    <row r="172" spans="1:5" ht="16" x14ac:dyDescent="0.2">
      <c r="A172" s="2" t="s">
        <v>169</v>
      </c>
      <c r="B172" s="3" t="s">
        <v>176</v>
      </c>
      <c r="C172" s="4">
        <v>4721</v>
      </c>
      <c r="D172" s="5"/>
      <c r="E172" s="6">
        <f t="shared" si="5"/>
        <v>0</v>
      </c>
    </row>
    <row r="173" spans="1:5" ht="16" x14ac:dyDescent="0.2">
      <c r="A173" s="7" t="s">
        <v>169</v>
      </c>
      <c r="B173" s="8" t="s">
        <v>177</v>
      </c>
      <c r="C173" s="9">
        <v>4721</v>
      </c>
      <c r="D173" s="10"/>
      <c r="E173" s="11">
        <f t="shared" si="5"/>
        <v>0</v>
      </c>
    </row>
    <row r="174" spans="1:5" ht="16" x14ac:dyDescent="0.2">
      <c r="A174" s="2" t="s">
        <v>169</v>
      </c>
      <c r="B174" s="3" t="s">
        <v>178</v>
      </c>
      <c r="C174" s="4">
        <v>4401</v>
      </c>
      <c r="D174" s="5"/>
      <c r="E174" s="6">
        <f t="shared" si="5"/>
        <v>0</v>
      </c>
    </row>
    <row r="175" spans="1:5" ht="16" x14ac:dyDescent="0.2">
      <c r="A175" s="7" t="s">
        <v>169</v>
      </c>
      <c r="B175" s="8" t="s">
        <v>179</v>
      </c>
      <c r="C175" s="9">
        <v>1081</v>
      </c>
      <c r="D175" s="10"/>
      <c r="E175" s="11">
        <f t="shared" si="5"/>
        <v>0</v>
      </c>
    </row>
    <row r="176" spans="1:5" ht="16" x14ac:dyDescent="0.2">
      <c r="A176" s="2" t="s">
        <v>169</v>
      </c>
      <c r="B176" s="3" t="s">
        <v>180</v>
      </c>
      <c r="C176" s="4">
        <v>1761</v>
      </c>
      <c r="D176" s="5"/>
      <c r="E176" s="6">
        <f t="shared" si="5"/>
        <v>0</v>
      </c>
    </row>
    <row r="177" spans="1:5" ht="16" x14ac:dyDescent="0.2">
      <c r="A177" s="7" t="s">
        <v>169</v>
      </c>
      <c r="B177" s="8" t="s">
        <v>181</v>
      </c>
      <c r="C177" s="9">
        <v>800</v>
      </c>
      <c r="D177" s="10"/>
      <c r="E177" s="11">
        <f t="shared" si="5"/>
        <v>0</v>
      </c>
    </row>
    <row r="178" spans="1:5" ht="16" x14ac:dyDescent="0.2">
      <c r="A178" s="2" t="s">
        <v>169</v>
      </c>
      <c r="B178" s="3" t="s">
        <v>182</v>
      </c>
      <c r="C178" s="4">
        <v>2745</v>
      </c>
      <c r="D178" s="5"/>
      <c r="E178" s="6">
        <f t="shared" si="5"/>
        <v>0</v>
      </c>
    </row>
    <row r="179" spans="1:5" ht="16" x14ac:dyDescent="0.2">
      <c r="A179" s="7" t="s">
        <v>169</v>
      </c>
      <c r="B179" s="8" t="s">
        <v>183</v>
      </c>
      <c r="C179" s="9">
        <v>2745</v>
      </c>
      <c r="D179" s="10"/>
      <c r="E179" s="11">
        <f t="shared" si="5"/>
        <v>0</v>
      </c>
    </row>
    <row r="180" spans="1:5" ht="16" x14ac:dyDescent="0.2">
      <c r="A180" s="2" t="s">
        <v>169</v>
      </c>
      <c r="B180" s="3" t="s">
        <v>184</v>
      </c>
      <c r="C180" s="4">
        <v>2745</v>
      </c>
      <c r="D180" s="5"/>
      <c r="E180" s="6">
        <f t="shared" si="5"/>
        <v>0</v>
      </c>
    </row>
    <row r="181" spans="1:5" ht="16" x14ac:dyDescent="0.2">
      <c r="A181" s="7" t="s">
        <v>169</v>
      </c>
      <c r="B181" s="8" t="s">
        <v>185</v>
      </c>
      <c r="C181" s="9">
        <v>2001</v>
      </c>
      <c r="D181" s="10"/>
      <c r="E181" s="11">
        <f t="shared" si="5"/>
        <v>0</v>
      </c>
    </row>
    <row r="182" spans="1:5" ht="16" x14ac:dyDescent="0.2">
      <c r="A182" s="2" t="s">
        <v>169</v>
      </c>
      <c r="B182" s="3" t="s">
        <v>186</v>
      </c>
      <c r="C182" s="4">
        <v>105</v>
      </c>
      <c r="D182" s="5"/>
      <c r="E182" s="6">
        <f t="shared" si="5"/>
        <v>0</v>
      </c>
    </row>
    <row r="183" spans="1:5" ht="16" x14ac:dyDescent="0.2">
      <c r="A183" s="7" t="s">
        <v>169</v>
      </c>
      <c r="B183" s="8" t="s">
        <v>187</v>
      </c>
      <c r="C183" s="9">
        <v>121</v>
      </c>
      <c r="D183" s="10"/>
      <c r="E183" s="11">
        <f t="shared" si="5"/>
        <v>0</v>
      </c>
    </row>
    <row r="184" spans="1:5" ht="16" x14ac:dyDescent="0.2">
      <c r="A184" s="2" t="s">
        <v>169</v>
      </c>
      <c r="B184" s="3" t="s">
        <v>188</v>
      </c>
      <c r="C184" s="4">
        <v>153</v>
      </c>
      <c r="D184" s="5"/>
      <c r="E184" s="6">
        <f t="shared" si="5"/>
        <v>0</v>
      </c>
    </row>
    <row r="185" spans="1:5" ht="16" x14ac:dyDescent="0.2">
      <c r="A185" s="7" t="s">
        <v>169</v>
      </c>
      <c r="B185" s="8" t="s">
        <v>189</v>
      </c>
      <c r="C185" s="9">
        <v>193</v>
      </c>
      <c r="D185" s="10"/>
      <c r="E185" s="11">
        <f t="shared" si="5"/>
        <v>0</v>
      </c>
    </row>
    <row r="186" spans="1:5" ht="16" x14ac:dyDescent="0.2">
      <c r="A186" s="2" t="s">
        <v>169</v>
      </c>
      <c r="B186" s="3" t="s">
        <v>190</v>
      </c>
      <c r="C186" s="4">
        <v>289</v>
      </c>
      <c r="D186" s="5"/>
      <c r="E186" s="6">
        <f t="shared" si="5"/>
        <v>0</v>
      </c>
    </row>
    <row r="187" spans="1:5" ht="22.5" customHeight="1" x14ac:dyDescent="0.2">
      <c r="A187" s="12" t="s">
        <v>191</v>
      </c>
      <c r="B187" s="13"/>
      <c r="C187" s="13"/>
      <c r="D187" s="13"/>
      <c r="E187" s="13"/>
    </row>
    <row r="188" spans="1:5" ht="16" x14ac:dyDescent="0.2">
      <c r="A188" s="2" t="s">
        <v>191</v>
      </c>
      <c r="B188" s="3" t="s">
        <v>192</v>
      </c>
      <c r="C188" s="4">
        <v>241</v>
      </c>
      <c r="D188" s="5"/>
      <c r="E188" s="6">
        <f t="shared" ref="E188:E203" si="6">ROUND(C188*D188,0)</f>
        <v>0</v>
      </c>
    </row>
    <row r="189" spans="1:5" ht="16" x14ac:dyDescent="0.2">
      <c r="A189" s="7" t="s">
        <v>191</v>
      </c>
      <c r="B189" s="8" t="s">
        <v>193</v>
      </c>
      <c r="C189" s="9">
        <v>105</v>
      </c>
      <c r="D189" s="10"/>
      <c r="E189" s="11">
        <f t="shared" si="6"/>
        <v>0</v>
      </c>
    </row>
    <row r="190" spans="1:5" ht="16" x14ac:dyDescent="0.2">
      <c r="A190" s="2" t="s">
        <v>191</v>
      </c>
      <c r="B190" s="3" t="s">
        <v>194</v>
      </c>
      <c r="C190" s="4">
        <v>201</v>
      </c>
      <c r="D190" s="5"/>
      <c r="E190" s="6">
        <f t="shared" si="6"/>
        <v>0</v>
      </c>
    </row>
    <row r="191" spans="1:5" ht="16" x14ac:dyDescent="0.2">
      <c r="A191" s="7" t="s">
        <v>191</v>
      </c>
      <c r="B191" s="8" t="s">
        <v>195</v>
      </c>
      <c r="C191" s="9">
        <v>105</v>
      </c>
      <c r="D191" s="10"/>
      <c r="E191" s="11">
        <f t="shared" si="6"/>
        <v>0</v>
      </c>
    </row>
    <row r="192" spans="1:5" ht="16" x14ac:dyDescent="0.2">
      <c r="A192" s="2" t="s">
        <v>191</v>
      </c>
      <c r="B192" s="3" t="s">
        <v>196</v>
      </c>
      <c r="C192" s="4">
        <v>209</v>
      </c>
      <c r="D192" s="5"/>
      <c r="E192" s="6">
        <f t="shared" si="6"/>
        <v>0</v>
      </c>
    </row>
    <row r="193" spans="1:5" ht="16" x14ac:dyDescent="0.2">
      <c r="A193" s="7" t="s">
        <v>191</v>
      </c>
      <c r="B193" s="8" t="s">
        <v>197</v>
      </c>
      <c r="C193" s="9">
        <v>233</v>
      </c>
      <c r="D193" s="10"/>
      <c r="E193" s="11">
        <f t="shared" si="6"/>
        <v>0</v>
      </c>
    </row>
    <row r="194" spans="1:5" ht="16" x14ac:dyDescent="0.2">
      <c r="A194" s="2" t="s">
        <v>191</v>
      </c>
      <c r="B194" s="3" t="s">
        <v>198</v>
      </c>
      <c r="C194" s="4">
        <v>105</v>
      </c>
      <c r="D194" s="5"/>
      <c r="E194" s="6">
        <f t="shared" si="6"/>
        <v>0</v>
      </c>
    </row>
    <row r="195" spans="1:5" ht="16" x14ac:dyDescent="0.2">
      <c r="A195" s="7" t="s">
        <v>191</v>
      </c>
      <c r="B195" s="8" t="s">
        <v>199</v>
      </c>
      <c r="C195" s="9">
        <v>209</v>
      </c>
      <c r="D195" s="10"/>
      <c r="E195" s="11">
        <f t="shared" si="6"/>
        <v>0</v>
      </c>
    </row>
    <row r="196" spans="1:5" ht="16" x14ac:dyDescent="0.2">
      <c r="A196" s="2" t="s">
        <v>191</v>
      </c>
      <c r="B196" s="3" t="s">
        <v>200</v>
      </c>
      <c r="C196" s="4">
        <v>369</v>
      </c>
      <c r="D196" s="5"/>
      <c r="E196" s="6">
        <f t="shared" si="6"/>
        <v>0</v>
      </c>
    </row>
    <row r="197" spans="1:5" ht="16" x14ac:dyDescent="0.2">
      <c r="A197" s="7" t="s">
        <v>191</v>
      </c>
      <c r="B197" s="8" t="s">
        <v>201</v>
      </c>
      <c r="C197" s="9">
        <v>913</v>
      </c>
      <c r="D197" s="10"/>
      <c r="E197" s="11">
        <f t="shared" si="6"/>
        <v>0</v>
      </c>
    </row>
    <row r="198" spans="1:5" ht="16" x14ac:dyDescent="0.2">
      <c r="A198" s="2" t="s">
        <v>191</v>
      </c>
      <c r="B198" s="3" t="s">
        <v>202</v>
      </c>
      <c r="C198" s="4">
        <v>57</v>
      </c>
      <c r="D198" s="5"/>
      <c r="E198" s="6">
        <f t="shared" si="6"/>
        <v>0</v>
      </c>
    </row>
    <row r="199" spans="1:5" ht="16" x14ac:dyDescent="0.2">
      <c r="A199" s="7" t="s">
        <v>191</v>
      </c>
      <c r="B199" s="8" t="s">
        <v>203</v>
      </c>
      <c r="C199" s="9">
        <v>65</v>
      </c>
      <c r="D199" s="10"/>
      <c r="E199" s="11">
        <f t="shared" si="6"/>
        <v>0</v>
      </c>
    </row>
    <row r="200" spans="1:5" ht="16" x14ac:dyDescent="0.2">
      <c r="A200" s="2" t="s">
        <v>191</v>
      </c>
      <c r="B200" s="3" t="s">
        <v>204</v>
      </c>
      <c r="C200" s="4">
        <v>153</v>
      </c>
      <c r="D200" s="5"/>
      <c r="E200" s="6">
        <f t="shared" si="6"/>
        <v>0</v>
      </c>
    </row>
    <row r="201" spans="1:5" ht="16" x14ac:dyDescent="0.2">
      <c r="A201" s="7" t="s">
        <v>191</v>
      </c>
      <c r="B201" s="8" t="s">
        <v>205</v>
      </c>
      <c r="C201" s="9">
        <v>831</v>
      </c>
      <c r="D201" s="10"/>
      <c r="E201" s="11">
        <f t="shared" si="6"/>
        <v>0</v>
      </c>
    </row>
    <row r="202" spans="1:5" ht="16" x14ac:dyDescent="0.2">
      <c r="A202" s="2" t="s">
        <v>191</v>
      </c>
      <c r="B202" s="3" t="s">
        <v>206</v>
      </c>
      <c r="C202" s="4">
        <v>153</v>
      </c>
      <c r="D202" s="5"/>
      <c r="E202" s="6">
        <f t="shared" si="6"/>
        <v>0</v>
      </c>
    </row>
    <row r="203" spans="1:5" ht="16" x14ac:dyDescent="0.2">
      <c r="A203" s="7" t="s">
        <v>191</v>
      </c>
      <c r="B203" s="8" t="s">
        <v>207</v>
      </c>
      <c r="C203" s="9">
        <v>313</v>
      </c>
      <c r="D203" s="10"/>
      <c r="E203" s="11">
        <f t="shared" si="6"/>
        <v>0</v>
      </c>
    </row>
    <row r="204" spans="1:5" ht="22.5" customHeight="1" x14ac:dyDescent="0.2">
      <c r="A204" s="12" t="s">
        <v>208</v>
      </c>
      <c r="B204" s="13"/>
      <c r="C204" s="13"/>
      <c r="D204" s="13"/>
      <c r="E204" s="13"/>
    </row>
    <row r="205" spans="1:5" ht="16" x14ac:dyDescent="0.2">
      <c r="A205" s="2" t="s">
        <v>208</v>
      </c>
      <c r="B205" s="3" t="s">
        <v>209</v>
      </c>
      <c r="C205" s="4">
        <v>41</v>
      </c>
      <c r="D205" s="5"/>
      <c r="E205" s="6">
        <f t="shared" ref="E205:E250" si="7">ROUND(C205*D205,0)</f>
        <v>0</v>
      </c>
    </row>
    <row r="206" spans="1:5" ht="16" x14ac:dyDescent="0.2">
      <c r="A206" s="7" t="s">
        <v>208</v>
      </c>
      <c r="B206" s="8" t="s">
        <v>210</v>
      </c>
      <c r="C206" s="9">
        <v>82</v>
      </c>
      <c r="D206" s="10"/>
      <c r="E206" s="11">
        <f t="shared" si="7"/>
        <v>0</v>
      </c>
    </row>
    <row r="207" spans="1:5" ht="16" x14ac:dyDescent="0.2">
      <c r="A207" s="2" t="s">
        <v>208</v>
      </c>
      <c r="B207" s="3" t="s">
        <v>211</v>
      </c>
      <c r="C207" s="4">
        <v>41</v>
      </c>
      <c r="D207" s="5"/>
      <c r="E207" s="6">
        <f t="shared" si="7"/>
        <v>0</v>
      </c>
    </row>
    <row r="208" spans="1:5" ht="16" x14ac:dyDescent="0.2">
      <c r="A208" s="7" t="s">
        <v>208</v>
      </c>
      <c r="B208" s="8" t="s">
        <v>212</v>
      </c>
      <c r="C208" s="9">
        <v>41</v>
      </c>
      <c r="D208" s="10"/>
      <c r="E208" s="11">
        <f t="shared" si="7"/>
        <v>0</v>
      </c>
    </row>
    <row r="209" spans="1:5" ht="16" x14ac:dyDescent="0.2">
      <c r="A209" s="2" t="s">
        <v>208</v>
      </c>
      <c r="B209" s="3" t="s">
        <v>213</v>
      </c>
      <c r="C209" s="4">
        <v>41</v>
      </c>
      <c r="D209" s="5"/>
      <c r="E209" s="6">
        <f t="shared" si="7"/>
        <v>0</v>
      </c>
    </row>
    <row r="210" spans="1:5" ht="16" x14ac:dyDescent="0.2">
      <c r="A210" s="7" t="s">
        <v>208</v>
      </c>
      <c r="B210" s="8" t="s">
        <v>214</v>
      </c>
      <c r="C210" s="9">
        <v>41</v>
      </c>
      <c r="D210" s="10"/>
      <c r="E210" s="11">
        <f t="shared" si="7"/>
        <v>0</v>
      </c>
    </row>
    <row r="211" spans="1:5" ht="16" x14ac:dyDescent="0.2">
      <c r="A211" s="2" t="s">
        <v>208</v>
      </c>
      <c r="B211" s="3" t="s">
        <v>215</v>
      </c>
      <c r="C211" s="4">
        <v>41</v>
      </c>
      <c r="D211" s="5"/>
      <c r="E211" s="6">
        <f t="shared" si="7"/>
        <v>0</v>
      </c>
    </row>
    <row r="212" spans="1:5" ht="16" x14ac:dyDescent="0.2">
      <c r="A212" s="7" t="s">
        <v>208</v>
      </c>
      <c r="B212" s="8" t="s">
        <v>216</v>
      </c>
      <c r="C212" s="9">
        <v>41</v>
      </c>
      <c r="D212" s="10"/>
      <c r="E212" s="11">
        <f t="shared" si="7"/>
        <v>0</v>
      </c>
    </row>
    <row r="213" spans="1:5" ht="16" x14ac:dyDescent="0.2">
      <c r="A213" s="2" t="s">
        <v>208</v>
      </c>
      <c r="B213" s="3" t="s">
        <v>217</v>
      </c>
      <c r="C213" s="4">
        <v>41</v>
      </c>
      <c r="D213" s="5"/>
      <c r="E213" s="6">
        <f t="shared" si="7"/>
        <v>0</v>
      </c>
    </row>
    <row r="214" spans="1:5" ht="16" x14ac:dyDescent="0.2">
      <c r="A214" s="7" t="s">
        <v>208</v>
      </c>
      <c r="B214" s="8" t="s">
        <v>218</v>
      </c>
      <c r="C214" s="9">
        <v>65</v>
      </c>
      <c r="D214" s="10"/>
      <c r="E214" s="11">
        <f t="shared" si="7"/>
        <v>0</v>
      </c>
    </row>
    <row r="215" spans="1:5" ht="16" x14ac:dyDescent="0.2">
      <c r="A215" s="2" t="s">
        <v>208</v>
      </c>
      <c r="B215" s="3" t="s">
        <v>219</v>
      </c>
      <c r="C215" s="4">
        <v>73</v>
      </c>
      <c r="D215" s="5"/>
      <c r="E215" s="6">
        <f t="shared" si="7"/>
        <v>0</v>
      </c>
    </row>
    <row r="216" spans="1:5" ht="16" x14ac:dyDescent="0.2">
      <c r="A216" s="7" t="s">
        <v>208</v>
      </c>
      <c r="B216" s="8" t="s">
        <v>220</v>
      </c>
      <c r="C216" s="9">
        <v>25</v>
      </c>
      <c r="D216" s="10"/>
      <c r="E216" s="11">
        <f t="shared" si="7"/>
        <v>0</v>
      </c>
    </row>
    <row r="217" spans="1:5" ht="16" x14ac:dyDescent="0.2">
      <c r="A217" s="2" t="s">
        <v>208</v>
      </c>
      <c r="B217" s="3" t="s">
        <v>221</v>
      </c>
      <c r="C217" s="4">
        <v>25</v>
      </c>
      <c r="D217" s="5"/>
      <c r="E217" s="6">
        <f t="shared" si="7"/>
        <v>0</v>
      </c>
    </row>
    <row r="218" spans="1:5" ht="16" x14ac:dyDescent="0.2">
      <c r="A218" s="7" t="s">
        <v>208</v>
      </c>
      <c r="B218" s="8" t="s">
        <v>222</v>
      </c>
      <c r="C218" s="9">
        <v>33</v>
      </c>
      <c r="D218" s="10"/>
      <c r="E218" s="11">
        <f t="shared" si="7"/>
        <v>0</v>
      </c>
    </row>
    <row r="219" spans="1:5" ht="16" x14ac:dyDescent="0.2">
      <c r="A219" s="2" t="s">
        <v>208</v>
      </c>
      <c r="B219" s="3" t="s">
        <v>223</v>
      </c>
      <c r="C219" s="4">
        <v>33</v>
      </c>
      <c r="D219" s="5"/>
      <c r="E219" s="6">
        <f t="shared" si="7"/>
        <v>0</v>
      </c>
    </row>
    <row r="220" spans="1:5" ht="16" x14ac:dyDescent="0.2">
      <c r="A220" s="7" t="s">
        <v>208</v>
      </c>
      <c r="B220" s="8" t="s">
        <v>224</v>
      </c>
      <c r="C220" s="9">
        <v>25</v>
      </c>
      <c r="D220" s="10"/>
      <c r="E220" s="11">
        <f t="shared" si="7"/>
        <v>0</v>
      </c>
    </row>
    <row r="221" spans="1:5" ht="16" x14ac:dyDescent="0.2">
      <c r="A221" s="2" t="s">
        <v>208</v>
      </c>
      <c r="B221" s="3" t="s">
        <v>225</v>
      </c>
      <c r="C221" s="4">
        <v>25</v>
      </c>
      <c r="D221" s="5"/>
      <c r="E221" s="6">
        <f t="shared" si="7"/>
        <v>0</v>
      </c>
    </row>
    <row r="222" spans="1:5" ht="16" x14ac:dyDescent="0.2">
      <c r="A222" s="7" t="s">
        <v>208</v>
      </c>
      <c r="B222" s="8" t="s">
        <v>226</v>
      </c>
      <c r="C222" s="9">
        <v>33</v>
      </c>
      <c r="D222" s="10"/>
      <c r="E222" s="11">
        <f t="shared" si="7"/>
        <v>0</v>
      </c>
    </row>
    <row r="223" spans="1:5" ht="16" x14ac:dyDescent="0.2">
      <c r="A223" s="2" t="s">
        <v>208</v>
      </c>
      <c r="B223" s="3" t="s">
        <v>227</v>
      </c>
      <c r="C223" s="4">
        <v>33</v>
      </c>
      <c r="D223" s="5"/>
      <c r="E223" s="6">
        <f t="shared" si="7"/>
        <v>0</v>
      </c>
    </row>
    <row r="224" spans="1:5" ht="16" x14ac:dyDescent="0.2">
      <c r="A224" s="7" t="s">
        <v>208</v>
      </c>
      <c r="B224" s="8" t="s">
        <v>228</v>
      </c>
      <c r="C224" s="9">
        <v>25</v>
      </c>
      <c r="D224" s="10"/>
      <c r="E224" s="11">
        <f t="shared" si="7"/>
        <v>0</v>
      </c>
    </row>
    <row r="225" spans="1:5" ht="16" x14ac:dyDescent="0.2">
      <c r="A225" s="2" t="s">
        <v>208</v>
      </c>
      <c r="B225" s="3" t="s">
        <v>229</v>
      </c>
      <c r="C225" s="4">
        <v>65</v>
      </c>
      <c r="D225" s="5"/>
      <c r="E225" s="6">
        <f t="shared" si="7"/>
        <v>0</v>
      </c>
    </row>
    <row r="226" spans="1:5" ht="16" x14ac:dyDescent="0.2">
      <c r="A226" s="7" t="s">
        <v>208</v>
      </c>
      <c r="B226" s="8" t="s">
        <v>230</v>
      </c>
      <c r="C226" s="9">
        <v>233</v>
      </c>
      <c r="D226" s="10"/>
      <c r="E226" s="11">
        <f t="shared" si="7"/>
        <v>0</v>
      </c>
    </row>
    <row r="227" spans="1:5" ht="16" x14ac:dyDescent="0.2">
      <c r="A227" s="2" t="s">
        <v>208</v>
      </c>
      <c r="B227" s="3" t="s">
        <v>231</v>
      </c>
      <c r="C227" s="4">
        <v>193</v>
      </c>
      <c r="D227" s="5"/>
      <c r="E227" s="6">
        <f t="shared" si="7"/>
        <v>0</v>
      </c>
    </row>
    <row r="228" spans="1:5" ht="16" x14ac:dyDescent="0.2">
      <c r="A228" s="7" t="s">
        <v>208</v>
      </c>
      <c r="B228" s="8" t="s">
        <v>232</v>
      </c>
      <c r="C228" s="9">
        <v>97</v>
      </c>
      <c r="D228" s="10"/>
      <c r="E228" s="11">
        <f t="shared" si="7"/>
        <v>0</v>
      </c>
    </row>
    <row r="229" spans="1:5" ht="16" x14ac:dyDescent="0.2">
      <c r="A229" s="2" t="s">
        <v>208</v>
      </c>
      <c r="B229" s="3" t="s">
        <v>233</v>
      </c>
      <c r="C229" s="4">
        <v>105</v>
      </c>
      <c r="D229" s="5"/>
      <c r="E229" s="6">
        <f t="shared" si="7"/>
        <v>0</v>
      </c>
    </row>
    <row r="230" spans="1:5" ht="16" x14ac:dyDescent="0.2">
      <c r="A230" s="7" t="s">
        <v>208</v>
      </c>
      <c r="B230" s="8" t="s">
        <v>234</v>
      </c>
      <c r="C230" s="9">
        <v>97</v>
      </c>
      <c r="D230" s="10"/>
      <c r="E230" s="11">
        <f t="shared" si="7"/>
        <v>0</v>
      </c>
    </row>
    <row r="231" spans="1:5" ht="16" x14ac:dyDescent="0.2">
      <c r="A231" s="2" t="s">
        <v>208</v>
      </c>
      <c r="B231" s="3" t="s">
        <v>235</v>
      </c>
      <c r="C231" s="4">
        <v>105</v>
      </c>
      <c r="D231" s="5"/>
      <c r="E231" s="6">
        <f t="shared" si="7"/>
        <v>0</v>
      </c>
    </row>
    <row r="232" spans="1:5" ht="16" x14ac:dyDescent="0.2">
      <c r="A232" s="7" t="s">
        <v>208</v>
      </c>
      <c r="B232" s="8" t="s">
        <v>236</v>
      </c>
      <c r="C232" s="9">
        <v>113</v>
      </c>
      <c r="D232" s="10"/>
      <c r="E232" s="11">
        <f t="shared" si="7"/>
        <v>0</v>
      </c>
    </row>
    <row r="233" spans="1:5" ht="16" x14ac:dyDescent="0.2">
      <c r="A233" s="2" t="s">
        <v>208</v>
      </c>
      <c r="B233" s="3" t="s">
        <v>237</v>
      </c>
      <c r="C233" s="4">
        <v>49</v>
      </c>
      <c r="D233" s="5"/>
      <c r="E233" s="6">
        <f t="shared" si="7"/>
        <v>0</v>
      </c>
    </row>
    <row r="234" spans="1:5" ht="16" x14ac:dyDescent="0.2">
      <c r="A234" s="7" t="s">
        <v>208</v>
      </c>
      <c r="B234" s="8" t="s">
        <v>238</v>
      </c>
      <c r="C234" s="9">
        <v>49</v>
      </c>
      <c r="D234" s="10"/>
      <c r="E234" s="11">
        <f t="shared" si="7"/>
        <v>0</v>
      </c>
    </row>
    <row r="235" spans="1:5" ht="16" x14ac:dyDescent="0.2">
      <c r="A235" s="2" t="s">
        <v>208</v>
      </c>
      <c r="B235" s="3" t="s">
        <v>239</v>
      </c>
      <c r="C235" s="4">
        <v>113</v>
      </c>
      <c r="D235" s="5"/>
      <c r="E235" s="6">
        <f t="shared" si="7"/>
        <v>0</v>
      </c>
    </row>
    <row r="236" spans="1:5" ht="16" x14ac:dyDescent="0.2">
      <c r="A236" s="7" t="s">
        <v>208</v>
      </c>
      <c r="B236" s="8" t="s">
        <v>240</v>
      </c>
      <c r="C236" s="9">
        <v>33</v>
      </c>
      <c r="D236" s="10"/>
      <c r="E236" s="11">
        <f t="shared" si="7"/>
        <v>0</v>
      </c>
    </row>
    <row r="237" spans="1:5" ht="16" x14ac:dyDescent="0.2">
      <c r="A237" s="2" t="s">
        <v>208</v>
      </c>
      <c r="B237" s="3" t="s">
        <v>241</v>
      </c>
      <c r="C237" s="4">
        <v>81</v>
      </c>
      <c r="D237" s="5"/>
      <c r="E237" s="6">
        <f t="shared" si="7"/>
        <v>0</v>
      </c>
    </row>
    <row r="238" spans="1:5" ht="16" x14ac:dyDescent="0.2">
      <c r="A238" s="7" t="s">
        <v>208</v>
      </c>
      <c r="B238" s="8" t="s">
        <v>242</v>
      </c>
      <c r="C238" s="9">
        <v>57</v>
      </c>
      <c r="D238" s="10"/>
      <c r="E238" s="11">
        <f t="shared" si="7"/>
        <v>0</v>
      </c>
    </row>
    <row r="239" spans="1:5" ht="16" x14ac:dyDescent="0.2">
      <c r="A239" s="2" t="s">
        <v>208</v>
      </c>
      <c r="B239" s="3" t="s">
        <v>243</v>
      </c>
      <c r="C239" s="4">
        <v>57</v>
      </c>
      <c r="D239" s="5"/>
      <c r="E239" s="6">
        <f t="shared" si="7"/>
        <v>0</v>
      </c>
    </row>
    <row r="240" spans="1:5" ht="16" x14ac:dyDescent="0.2">
      <c r="A240" s="7" t="s">
        <v>208</v>
      </c>
      <c r="B240" s="8" t="s">
        <v>244</v>
      </c>
      <c r="C240" s="9">
        <v>57</v>
      </c>
      <c r="D240" s="10"/>
      <c r="E240" s="11">
        <f t="shared" si="7"/>
        <v>0</v>
      </c>
    </row>
    <row r="241" spans="1:5" ht="16" x14ac:dyDescent="0.2">
      <c r="A241" s="2" t="s">
        <v>208</v>
      </c>
      <c r="B241" s="3" t="s">
        <v>245</v>
      </c>
      <c r="C241" s="4">
        <v>33</v>
      </c>
      <c r="D241" s="5"/>
      <c r="E241" s="6">
        <f t="shared" si="7"/>
        <v>0</v>
      </c>
    </row>
    <row r="242" spans="1:5" ht="16" x14ac:dyDescent="0.2">
      <c r="A242" s="7" t="s">
        <v>208</v>
      </c>
      <c r="B242" s="8" t="s">
        <v>246</v>
      </c>
      <c r="C242" s="9">
        <v>31</v>
      </c>
      <c r="D242" s="10"/>
      <c r="E242" s="11">
        <f t="shared" si="7"/>
        <v>0</v>
      </c>
    </row>
    <row r="243" spans="1:5" ht="16" x14ac:dyDescent="0.2">
      <c r="A243" s="2" t="s">
        <v>208</v>
      </c>
      <c r="B243" s="3" t="s">
        <v>247</v>
      </c>
      <c r="C243" s="4">
        <v>49</v>
      </c>
      <c r="D243" s="5"/>
      <c r="E243" s="6">
        <f t="shared" si="7"/>
        <v>0</v>
      </c>
    </row>
    <row r="244" spans="1:5" ht="16" x14ac:dyDescent="0.2">
      <c r="A244" s="7" t="s">
        <v>208</v>
      </c>
      <c r="B244" s="8" t="s">
        <v>248</v>
      </c>
      <c r="C244" s="9">
        <v>49</v>
      </c>
      <c r="D244" s="10"/>
      <c r="E244" s="11">
        <f t="shared" si="7"/>
        <v>0</v>
      </c>
    </row>
    <row r="245" spans="1:5" ht="16" x14ac:dyDescent="0.2">
      <c r="A245" s="2" t="s">
        <v>208</v>
      </c>
      <c r="B245" s="3" t="s">
        <v>249</v>
      </c>
      <c r="C245" s="4">
        <v>113</v>
      </c>
      <c r="D245" s="5"/>
      <c r="E245" s="6">
        <f t="shared" si="7"/>
        <v>0</v>
      </c>
    </row>
    <row r="246" spans="1:5" ht="16" x14ac:dyDescent="0.2">
      <c r="A246" s="7" t="s">
        <v>208</v>
      </c>
      <c r="B246" s="8" t="s">
        <v>250</v>
      </c>
      <c r="C246" s="9">
        <v>49</v>
      </c>
      <c r="D246" s="10"/>
      <c r="E246" s="11">
        <f t="shared" si="7"/>
        <v>0</v>
      </c>
    </row>
    <row r="247" spans="1:5" ht="16" x14ac:dyDescent="0.2">
      <c r="A247" s="2" t="s">
        <v>208</v>
      </c>
      <c r="B247" s="3" t="s">
        <v>251</v>
      </c>
      <c r="C247" s="4">
        <v>73</v>
      </c>
      <c r="D247" s="5"/>
      <c r="E247" s="6">
        <f t="shared" si="7"/>
        <v>0</v>
      </c>
    </row>
    <row r="248" spans="1:5" ht="16" x14ac:dyDescent="0.2">
      <c r="A248" s="7" t="s">
        <v>208</v>
      </c>
      <c r="B248" s="8" t="s">
        <v>252</v>
      </c>
      <c r="C248" s="9">
        <v>33</v>
      </c>
      <c r="D248" s="10"/>
      <c r="E248" s="11">
        <f t="shared" si="7"/>
        <v>0</v>
      </c>
    </row>
    <row r="249" spans="1:5" ht="16" x14ac:dyDescent="0.2">
      <c r="A249" s="2" t="s">
        <v>208</v>
      </c>
      <c r="B249" s="3" t="s">
        <v>253</v>
      </c>
      <c r="C249" s="4">
        <v>57</v>
      </c>
      <c r="D249" s="5"/>
      <c r="E249" s="6">
        <f t="shared" si="7"/>
        <v>0</v>
      </c>
    </row>
    <row r="250" spans="1:5" ht="16" x14ac:dyDescent="0.2">
      <c r="A250" s="7" t="s">
        <v>208</v>
      </c>
      <c r="B250" s="8" t="s">
        <v>254</v>
      </c>
      <c r="C250" s="9">
        <v>89</v>
      </c>
      <c r="D250" s="10"/>
      <c r="E250" s="11">
        <f t="shared" si="7"/>
        <v>0</v>
      </c>
    </row>
    <row r="251" spans="1:5" ht="22.5" customHeight="1" x14ac:dyDescent="0.2">
      <c r="A251" s="12" t="s">
        <v>255</v>
      </c>
      <c r="B251" s="13"/>
      <c r="C251" s="13"/>
      <c r="D251" s="13"/>
      <c r="E251" s="13"/>
    </row>
    <row r="252" spans="1:5" ht="16" x14ac:dyDescent="0.2">
      <c r="A252" s="2" t="s">
        <v>255</v>
      </c>
      <c r="B252" s="3" t="s">
        <v>256</v>
      </c>
      <c r="C252" s="4">
        <v>49</v>
      </c>
      <c r="D252" s="5"/>
      <c r="E252" s="6">
        <f t="shared" ref="E252:E260" si="8">ROUND(C252*D252,0)</f>
        <v>0</v>
      </c>
    </row>
    <row r="253" spans="1:5" ht="16" x14ac:dyDescent="0.2">
      <c r="A253" s="7" t="s">
        <v>255</v>
      </c>
      <c r="B253" s="8" t="s">
        <v>257</v>
      </c>
      <c r="C253" s="9">
        <v>281</v>
      </c>
      <c r="D253" s="10"/>
      <c r="E253" s="11">
        <f t="shared" si="8"/>
        <v>0</v>
      </c>
    </row>
    <row r="254" spans="1:5" ht="16" x14ac:dyDescent="0.2">
      <c r="A254" s="2" t="s">
        <v>255</v>
      </c>
      <c r="B254" s="3" t="s">
        <v>258</v>
      </c>
      <c r="C254" s="4">
        <v>153</v>
      </c>
      <c r="D254" s="5"/>
      <c r="E254" s="6">
        <f t="shared" si="8"/>
        <v>0</v>
      </c>
    </row>
    <row r="255" spans="1:5" ht="16" x14ac:dyDescent="0.2">
      <c r="A255" s="7" t="s">
        <v>255</v>
      </c>
      <c r="B255" s="8" t="s">
        <v>259</v>
      </c>
      <c r="C255" s="9">
        <v>41</v>
      </c>
      <c r="D255" s="10"/>
      <c r="E255" s="11">
        <f t="shared" si="8"/>
        <v>0</v>
      </c>
    </row>
    <row r="256" spans="1:5" ht="16" x14ac:dyDescent="0.2">
      <c r="A256" s="2" t="s">
        <v>255</v>
      </c>
      <c r="B256" s="3" t="s">
        <v>260</v>
      </c>
      <c r="C256" s="4">
        <v>33</v>
      </c>
      <c r="D256" s="5"/>
      <c r="E256" s="6">
        <f t="shared" si="8"/>
        <v>0</v>
      </c>
    </row>
    <row r="257" spans="1:5" ht="16" x14ac:dyDescent="0.2">
      <c r="A257" s="7" t="s">
        <v>255</v>
      </c>
      <c r="B257" s="8" t="s">
        <v>261</v>
      </c>
      <c r="C257" s="9">
        <v>17</v>
      </c>
      <c r="D257" s="10"/>
      <c r="E257" s="11">
        <f t="shared" si="8"/>
        <v>0</v>
      </c>
    </row>
    <row r="258" spans="1:5" ht="16" x14ac:dyDescent="0.2">
      <c r="A258" s="2" t="s">
        <v>255</v>
      </c>
      <c r="B258" s="3" t="s">
        <v>262</v>
      </c>
      <c r="C258" s="4">
        <v>25</v>
      </c>
      <c r="D258" s="5"/>
      <c r="E258" s="6">
        <f t="shared" si="8"/>
        <v>0</v>
      </c>
    </row>
    <row r="259" spans="1:5" ht="16" x14ac:dyDescent="0.2">
      <c r="A259" s="7" t="s">
        <v>255</v>
      </c>
      <c r="B259" s="8" t="s">
        <v>263</v>
      </c>
      <c r="C259" s="9">
        <v>57</v>
      </c>
      <c r="D259" s="10"/>
      <c r="E259" s="11">
        <f t="shared" si="8"/>
        <v>0</v>
      </c>
    </row>
    <row r="260" spans="1:5" ht="16" x14ac:dyDescent="0.2">
      <c r="A260" s="2" t="s">
        <v>255</v>
      </c>
      <c r="B260" s="3" t="s">
        <v>264</v>
      </c>
      <c r="C260" s="4">
        <v>49</v>
      </c>
      <c r="D260" s="5"/>
      <c r="E260" s="6">
        <f t="shared" si="8"/>
        <v>0</v>
      </c>
    </row>
    <row r="261" spans="1:5" ht="22.5" customHeight="1" x14ac:dyDescent="0.2">
      <c r="A261" s="12" t="s">
        <v>265</v>
      </c>
      <c r="B261" s="13"/>
      <c r="C261" s="13"/>
      <c r="D261" s="13"/>
      <c r="E261" s="13"/>
    </row>
    <row r="262" spans="1:5" ht="16" x14ac:dyDescent="0.2">
      <c r="A262" s="2" t="s">
        <v>265</v>
      </c>
      <c r="B262" s="3" t="s">
        <v>266</v>
      </c>
      <c r="C262" s="4">
        <v>153</v>
      </c>
      <c r="D262" s="5"/>
      <c r="E262" s="6">
        <f t="shared" ref="E262:E267" si="9">ROUND(C262*D262,0)</f>
        <v>0</v>
      </c>
    </row>
    <row r="263" spans="1:5" ht="16" x14ac:dyDescent="0.2">
      <c r="A263" s="7" t="s">
        <v>265</v>
      </c>
      <c r="B263" s="8" t="s">
        <v>267</v>
      </c>
      <c r="C263" s="9">
        <v>9</v>
      </c>
      <c r="D263" s="10"/>
      <c r="E263" s="11">
        <f t="shared" si="9"/>
        <v>0</v>
      </c>
    </row>
    <row r="264" spans="1:5" ht="16" x14ac:dyDescent="0.2">
      <c r="A264" s="2" t="s">
        <v>265</v>
      </c>
      <c r="B264" s="3" t="s">
        <v>268</v>
      </c>
      <c r="C264" s="4">
        <v>57</v>
      </c>
      <c r="D264" s="5"/>
      <c r="E264" s="6">
        <f t="shared" si="9"/>
        <v>0</v>
      </c>
    </row>
    <row r="265" spans="1:5" ht="16" x14ac:dyDescent="0.2">
      <c r="A265" s="7" t="s">
        <v>265</v>
      </c>
      <c r="B265" s="8" t="s">
        <v>269</v>
      </c>
      <c r="C265" s="9">
        <v>121</v>
      </c>
      <c r="D265" s="10"/>
      <c r="E265" s="11">
        <f t="shared" si="9"/>
        <v>0</v>
      </c>
    </row>
    <row r="266" spans="1:5" ht="16" x14ac:dyDescent="0.2">
      <c r="A266" s="2" t="s">
        <v>265</v>
      </c>
      <c r="B266" s="3" t="s">
        <v>270</v>
      </c>
      <c r="C266" s="4">
        <v>151</v>
      </c>
      <c r="D266" s="5"/>
      <c r="E266" s="6">
        <f t="shared" si="9"/>
        <v>0</v>
      </c>
    </row>
    <row r="267" spans="1:5" ht="16" x14ac:dyDescent="0.2">
      <c r="A267" s="7" t="s">
        <v>265</v>
      </c>
      <c r="B267" s="8" t="s">
        <v>271</v>
      </c>
      <c r="C267" s="9">
        <v>193</v>
      </c>
      <c r="D267" s="10"/>
      <c r="E267" s="11">
        <f t="shared" si="9"/>
        <v>0</v>
      </c>
    </row>
    <row r="268" spans="1:5" ht="22.5" customHeight="1" x14ac:dyDescent="0.2">
      <c r="A268" s="12" t="s">
        <v>272</v>
      </c>
      <c r="B268" s="13"/>
      <c r="C268" s="13"/>
      <c r="D268" s="13"/>
      <c r="E268" s="13"/>
    </row>
    <row r="269" spans="1:5" ht="16" x14ac:dyDescent="0.2">
      <c r="A269" s="2" t="s">
        <v>272</v>
      </c>
      <c r="B269" s="3" t="s">
        <v>273</v>
      </c>
      <c r="C269" s="4">
        <v>121</v>
      </c>
      <c r="D269" s="5"/>
      <c r="E269" s="6">
        <f t="shared" ref="E269:E306" si="10">ROUND(C269*D269,0)</f>
        <v>0</v>
      </c>
    </row>
    <row r="270" spans="1:5" ht="16" x14ac:dyDescent="0.2">
      <c r="A270" s="7" t="s">
        <v>272</v>
      </c>
      <c r="B270" s="8" t="s">
        <v>274</v>
      </c>
      <c r="C270" s="9">
        <v>137</v>
      </c>
      <c r="D270" s="10"/>
      <c r="E270" s="11">
        <f t="shared" si="10"/>
        <v>0</v>
      </c>
    </row>
    <row r="271" spans="1:5" ht="16" x14ac:dyDescent="0.2">
      <c r="A271" s="2" t="s">
        <v>272</v>
      </c>
      <c r="B271" s="3" t="s">
        <v>275</v>
      </c>
      <c r="C271" s="4">
        <v>121</v>
      </c>
      <c r="D271" s="5"/>
      <c r="E271" s="6">
        <f t="shared" si="10"/>
        <v>0</v>
      </c>
    </row>
    <row r="272" spans="1:5" ht="16" x14ac:dyDescent="0.2">
      <c r="A272" s="7" t="s">
        <v>272</v>
      </c>
      <c r="B272" s="8" t="s">
        <v>276</v>
      </c>
      <c r="C272" s="9">
        <v>105</v>
      </c>
      <c r="D272" s="10"/>
      <c r="E272" s="11">
        <f t="shared" si="10"/>
        <v>0</v>
      </c>
    </row>
    <row r="273" spans="1:5" ht="16" x14ac:dyDescent="0.2">
      <c r="A273" s="2" t="s">
        <v>272</v>
      </c>
      <c r="B273" s="3" t="s">
        <v>277</v>
      </c>
      <c r="C273" s="4">
        <v>170</v>
      </c>
      <c r="D273" s="5"/>
      <c r="E273" s="6">
        <f t="shared" si="10"/>
        <v>0</v>
      </c>
    </row>
    <row r="274" spans="1:5" ht="16" x14ac:dyDescent="0.2">
      <c r="A274" s="7" t="s">
        <v>272</v>
      </c>
      <c r="B274" s="8" t="s">
        <v>278</v>
      </c>
      <c r="C274" s="9">
        <v>156</v>
      </c>
      <c r="D274" s="10"/>
      <c r="E274" s="11">
        <f t="shared" si="10"/>
        <v>0</v>
      </c>
    </row>
    <row r="275" spans="1:5" ht="16" x14ac:dyDescent="0.2">
      <c r="A275" s="2" t="s">
        <v>272</v>
      </c>
      <c r="B275" s="3" t="s">
        <v>279</v>
      </c>
      <c r="C275" s="4">
        <v>153</v>
      </c>
      <c r="D275" s="5"/>
      <c r="E275" s="6">
        <f t="shared" si="10"/>
        <v>0</v>
      </c>
    </row>
    <row r="276" spans="1:5" ht="16" x14ac:dyDescent="0.2">
      <c r="A276" s="7" t="s">
        <v>272</v>
      </c>
      <c r="B276" s="8" t="s">
        <v>280</v>
      </c>
      <c r="C276" s="9">
        <v>137</v>
      </c>
      <c r="D276" s="10"/>
      <c r="E276" s="11">
        <f t="shared" si="10"/>
        <v>0</v>
      </c>
    </row>
    <row r="277" spans="1:5" ht="16" x14ac:dyDescent="0.2">
      <c r="A277" s="2" t="s">
        <v>272</v>
      </c>
      <c r="B277" s="3" t="s">
        <v>281</v>
      </c>
      <c r="C277" s="4">
        <v>137</v>
      </c>
      <c r="D277" s="5"/>
      <c r="E277" s="6">
        <f t="shared" si="10"/>
        <v>0</v>
      </c>
    </row>
    <row r="278" spans="1:5" ht="16" x14ac:dyDescent="0.2">
      <c r="A278" s="7" t="s">
        <v>272</v>
      </c>
      <c r="B278" s="8" t="s">
        <v>282</v>
      </c>
      <c r="C278" s="9">
        <v>137</v>
      </c>
      <c r="D278" s="10"/>
      <c r="E278" s="11">
        <f t="shared" si="10"/>
        <v>0</v>
      </c>
    </row>
    <row r="279" spans="1:5" ht="16" x14ac:dyDescent="0.2">
      <c r="A279" s="2" t="s">
        <v>272</v>
      </c>
      <c r="B279" s="3" t="s">
        <v>283</v>
      </c>
      <c r="C279" s="4">
        <v>156</v>
      </c>
      <c r="D279" s="5"/>
      <c r="E279" s="6">
        <f t="shared" si="10"/>
        <v>0</v>
      </c>
    </row>
    <row r="280" spans="1:5" ht="16" x14ac:dyDescent="0.2">
      <c r="A280" s="7" t="s">
        <v>272</v>
      </c>
      <c r="B280" s="8" t="s">
        <v>284</v>
      </c>
      <c r="C280" s="9">
        <v>137</v>
      </c>
      <c r="D280" s="10"/>
      <c r="E280" s="11">
        <f t="shared" si="10"/>
        <v>0</v>
      </c>
    </row>
    <row r="281" spans="1:5" ht="16" x14ac:dyDescent="0.2">
      <c r="A281" s="2" t="s">
        <v>272</v>
      </c>
      <c r="B281" s="3" t="s">
        <v>285</v>
      </c>
      <c r="C281" s="4">
        <v>137</v>
      </c>
      <c r="D281" s="5"/>
      <c r="E281" s="6">
        <f t="shared" si="10"/>
        <v>0</v>
      </c>
    </row>
    <row r="282" spans="1:5" ht="16" x14ac:dyDescent="0.2">
      <c r="A282" s="7" t="s">
        <v>272</v>
      </c>
      <c r="B282" s="8" t="s">
        <v>286</v>
      </c>
      <c r="C282" s="9">
        <v>153</v>
      </c>
      <c r="D282" s="10"/>
      <c r="E282" s="11">
        <f t="shared" si="10"/>
        <v>0</v>
      </c>
    </row>
    <row r="283" spans="1:5" ht="16" x14ac:dyDescent="0.2">
      <c r="A283" s="2" t="s">
        <v>272</v>
      </c>
      <c r="B283" s="3" t="s">
        <v>287</v>
      </c>
      <c r="C283" s="4">
        <v>137</v>
      </c>
      <c r="D283" s="5"/>
      <c r="E283" s="6">
        <f t="shared" si="10"/>
        <v>0</v>
      </c>
    </row>
    <row r="284" spans="1:5" ht="16" x14ac:dyDescent="0.2">
      <c r="A284" s="7" t="s">
        <v>272</v>
      </c>
      <c r="B284" s="8" t="s">
        <v>288</v>
      </c>
      <c r="C284" s="9">
        <v>153</v>
      </c>
      <c r="D284" s="10"/>
      <c r="E284" s="11">
        <f t="shared" si="10"/>
        <v>0</v>
      </c>
    </row>
    <row r="285" spans="1:5" ht="16" x14ac:dyDescent="0.2">
      <c r="A285" s="2" t="s">
        <v>272</v>
      </c>
      <c r="B285" s="3" t="s">
        <v>289</v>
      </c>
      <c r="C285" s="4">
        <v>153</v>
      </c>
      <c r="D285" s="5"/>
      <c r="E285" s="6">
        <f t="shared" si="10"/>
        <v>0</v>
      </c>
    </row>
    <row r="286" spans="1:5" ht="16" x14ac:dyDescent="0.2">
      <c r="A286" s="7" t="s">
        <v>272</v>
      </c>
      <c r="B286" s="8" t="s">
        <v>290</v>
      </c>
      <c r="C286" s="9">
        <v>177</v>
      </c>
      <c r="D286" s="10"/>
      <c r="E286" s="11">
        <f t="shared" si="10"/>
        <v>0</v>
      </c>
    </row>
    <row r="287" spans="1:5" ht="16" x14ac:dyDescent="0.2">
      <c r="A287" s="2" t="s">
        <v>272</v>
      </c>
      <c r="B287" s="3" t="s">
        <v>291</v>
      </c>
      <c r="C287" s="4">
        <v>177</v>
      </c>
      <c r="D287" s="5"/>
      <c r="E287" s="6">
        <f t="shared" si="10"/>
        <v>0</v>
      </c>
    </row>
    <row r="288" spans="1:5" ht="16" x14ac:dyDescent="0.2">
      <c r="A288" s="7" t="s">
        <v>272</v>
      </c>
      <c r="B288" s="8" t="s">
        <v>292</v>
      </c>
      <c r="C288" s="9">
        <v>137</v>
      </c>
      <c r="D288" s="10"/>
      <c r="E288" s="11">
        <f t="shared" si="10"/>
        <v>0</v>
      </c>
    </row>
    <row r="289" spans="1:5" ht="16" x14ac:dyDescent="0.2">
      <c r="A289" s="2" t="s">
        <v>272</v>
      </c>
      <c r="B289" s="3" t="s">
        <v>293</v>
      </c>
      <c r="C289" s="4">
        <v>121</v>
      </c>
      <c r="D289" s="5"/>
      <c r="E289" s="6">
        <f t="shared" si="10"/>
        <v>0</v>
      </c>
    </row>
    <row r="290" spans="1:5" ht="16" x14ac:dyDescent="0.2">
      <c r="A290" s="7" t="s">
        <v>272</v>
      </c>
      <c r="B290" s="8" t="s">
        <v>294</v>
      </c>
      <c r="C290" s="9">
        <v>185</v>
      </c>
      <c r="D290" s="10"/>
      <c r="E290" s="11">
        <f t="shared" si="10"/>
        <v>0</v>
      </c>
    </row>
    <row r="291" spans="1:5" ht="16" x14ac:dyDescent="0.2">
      <c r="A291" s="2" t="s">
        <v>272</v>
      </c>
      <c r="B291" s="3" t="s">
        <v>295</v>
      </c>
      <c r="C291" s="4">
        <v>185</v>
      </c>
      <c r="D291" s="5"/>
      <c r="E291" s="6">
        <f t="shared" si="10"/>
        <v>0</v>
      </c>
    </row>
    <row r="292" spans="1:5" ht="16" x14ac:dyDescent="0.2">
      <c r="A292" s="7" t="s">
        <v>272</v>
      </c>
      <c r="B292" s="8" t="s">
        <v>296</v>
      </c>
      <c r="C292" s="9">
        <v>121</v>
      </c>
      <c r="D292" s="10"/>
      <c r="E292" s="11">
        <f t="shared" si="10"/>
        <v>0</v>
      </c>
    </row>
    <row r="293" spans="1:5" ht="16" x14ac:dyDescent="0.2">
      <c r="A293" s="2" t="s">
        <v>272</v>
      </c>
      <c r="B293" s="3" t="s">
        <v>297</v>
      </c>
      <c r="C293" s="4">
        <v>113</v>
      </c>
      <c r="D293" s="5"/>
      <c r="E293" s="6">
        <f t="shared" si="10"/>
        <v>0</v>
      </c>
    </row>
    <row r="294" spans="1:5" ht="16" x14ac:dyDescent="0.2">
      <c r="A294" s="7" t="s">
        <v>272</v>
      </c>
      <c r="B294" s="8" t="s">
        <v>298</v>
      </c>
      <c r="C294" s="9">
        <v>170</v>
      </c>
      <c r="D294" s="10"/>
      <c r="E294" s="11">
        <f t="shared" si="10"/>
        <v>0</v>
      </c>
    </row>
    <row r="295" spans="1:5" ht="16" x14ac:dyDescent="0.2">
      <c r="A295" s="2" t="s">
        <v>272</v>
      </c>
      <c r="B295" s="3" t="s">
        <v>299</v>
      </c>
      <c r="C295" s="4">
        <v>162</v>
      </c>
      <c r="D295" s="5"/>
      <c r="E295" s="6">
        <f t="shared" si="10"/>
        <v>0</v>
      </c>
    </row>
    <row r="296" spans="1:5" ht="16" x14ac:dyDescent="0.2">
      <c r="A296" s="7" t="s">
        <v>272</v>
      </c>
      <c r="B296" s="8" t="s">
        <v>300</v>
      </c>
      <c r="C296" s="9">
        <v>161</v>
      </c>
      <c r="D296" s="10"/>
      <c r="E296" s="11">
        <f t="shared" si="10"/>
        <v>0</v>
      </c>
    </row>
    <row r="297" spans="1:5" ht="16" x14ac:dyDescent="0.2">
      <c r="A297" s="2" t="s">
        <v>272</v>
      </c>
      <c r="B297" s="3" t="s">
        <v>301</v>
      </c>
      <c r="C297" s="4">
        <v>137</v>
      </c>
      <c r="D297" s="5"/>
      <c r="E297" s="6">
        <f t="shared" si="10"/>
        <v>0</v>
      </c>
    </row>
    <row r="298" spans="1:5" ht="16" x14ac:dyDescent="0.2">
      <c r="A298" s="7" t="s">
        <v>272</v>
      </c>
      <c r="B298" s="8" t="s">
        <v>302</v>
      </c>
      <c r="C298" s="9">
        <v>153</v>
      </c>
      <c r="D298" s="10"/>
      <c r="E298" s="11">
        <f t="shared" si="10"/>
        <v>0</v>
      </c>
    </row>
    <row r="299" spans="1:5" ht="16" x14ac:dyDescent="0.2">
      <c r="A299" s="2" t="s">
        <v>272</v>
      </c>
      <c r="B299" s="3" t="s">
        <v>303</v>
      </c>
      <c r="C299" s="4">
        <v>89</v>
      </c>
      <c r="D299" s="5"/>
      <c r="E299" s="6">
        <f t="shared" si="10"/>
        <v>0</v>
      </c>
    </row>
    <row r="300" spans="1:5" ht="16" x14ac:dyDescent="0.2">
      <c r="A300" s="7" t="s">
        <v>272</v>
      </c>
      <c r="B300" s="8" t="s">
        <v>304</v>
      </c>
      <c r="C300" s="9">
        <v>156</v>
      </c>
      <c r="D300" s="10"/>
      <c r="E300" s="11">
        <f t="shared" si="10"/>
        <v>0</v>
      </c>
    </row>
    <row r="301" spans="1:5" ht="16" x14ac:dyDescent="0.2">
      <c r="A301" s="2" t="s">
        <v>272</v>
      </c>
      <c r="B301" s="3" t="s">
        <v>305</v>
      </c>
      <c r="C301" s="4">
        <v>137</v>
      </c>
      <c r="D301" s="5"/>
      <c r="E301" s="6">
        <f t="shared" si="10"/>
        <v>0</v>
      </c>
    </row>
    <row r="302" spans="1:5" ht="16" x14ac:dyDescent="0.2">
      <c r="A302" s="7" t="s">
        <v>272</v>
      </c>
      <c r="B302" s="8" t="s">
        <v>306</v>
      </c>
      <c r="C302" s="9">
        <v>175</v>
      </c>
      <c r="D302" s="10"/>
      <c r="E302" s="11">
        <f t="shared" si="10"/>
        <v>0</v>
      </c>
    </row>
    <row r="303" spans="1:5" ht="16" x14ac:dyDescent="0.2">
      <c r="A303" s="2" t="s">
        <v>272</v>
      </c>
      <c r="B303" s="3" t="s">
        <v>307</v>
      </c>
      <c r="C303" s="4">
        <v>153</v>
      </c>
      <c r="D303" s="5"/>
      <c r="E303" s="6">
        <f t="shared" si="10"/>
        <v>0</v>
      </c>
    </row>
    <row r="304" spans="1:5" ht="16" x14ac:dyDescent="0.2">
      <c r="A304" s="7" t="s">
        <v>272</v>
      </c>
      <c r="B304" s="8" t="s">
        <v>308</v>
      </c>
      <c r="C304" s="9">
        <v>89</v>
      </c>
      <c r="D304" s="10"/>
      <c r="E304" s="11">
        <f t="shared" si="10"/>
        <v>0</v>
      </c>
    </row>
    <row r="305" spans="1:5" ht="16" x14ac:dyDescent="0.2">
      <c r="A305" s="2" t="s">
        <v>272</v>
      </c>
      <c r="B305" s="3" t="s">
        <v>309</v>
      </c>
      <c r="C305" s="4">
        <v>153</v>
      </c>
      <c r="D305" s="5"/>
      <c r="E305" s="6">
        <f t="shared" si="10"/>
        <v>0</v>
      </c>
    </row>
    <row r="306" spans="1:5" ht="16" x14ac:dyDescent="0.2">
      <c r="A306" s="7" t="s">
        <v>272</v>
      </c>
      <c r="B306" s="8" t="s">
        <v>310</v>
      </c>
      <c r="C306" s="9">
        <v>170</v>
      </c>
      <c r="D306" s="10"/>
      <c r="E306" s="11">
        <f t="shared" si="10"/>
        <v>0</v>
      </c>
    </row>
    <row r="307" spans="1:5" ht="22.5" customHeight="1" x14ac:dyDescent="0.2">
      <c r="A307" s="12" t="s">
        <v>311</v>
      </c>
      <c r="B307" s="13"/>
      <c r="C307" s="13"/>
      <c r="D307" s="13"/>
      <c r="E307" s="13"/>
    </row>
    <row r="308" spans="1:5" ht="16" x14ac:dyDescent="0.2">
      <c r="A308" s="2" t="s">
        <v>311</v>
      </c>
      <c r="B308" s="3" t="s">
        <v>312</v>
      </c>
      <c r="C308" s="4">
        <v>97</v>
      </c>
      <c r="D308" s="5"/>
      <c r="E308" s="6">
        <f t="shared" ref="E308:E315" si="11">ROUND(C308*D308,0)</f>
        <v>0</v>
      </c>
    </row>
    <row r="309" spans="1:5" ht="16" x14ac:dyDescent="0.2">
      <c r="A309" s="7" t="s">
        <v>311</v>
      </c>
      <c r="B309" s="8" t="s">
        <v>313</v>
      </c>
      <c r="C309" s="9">
        <v>105</v>
      </c>
      <c r="D309" s="10"/>
      <c r="E309" s="11">
        <f t="shared" si="11"/>
        <v>0</v>
      </c>
    </row>
    <row r="310" spans="1:5" ht="16" x14ac:dyDescent="0.2">
      <c r="A310" s="2" t="s">
        <v>311</v>
      </c>
      <c r="B310" s="3" t="s">
        <v>314</v>
      </c>
      <c r="C310" s="4">
        <v>105</v>
      </c>
      <c r="D310" s="5"/>
      <c r="E310" s="6">
        <f t="shared" si="11"/>
        <v>0</v>
      </c>
    </row>
    <row r="311" spans="1:5" ht="16" x14ac:dyDescent="0.2">
      <c r="A311" s="7" t="s">
        <v>311</v>
      </c>
      <c r="B311" s="8" t="s">
        <v>315</v>
      </c>
      <c r="C311" s="9">
        <v>97</v>
      </c>
      <c r="D311" s="10"/>
      <c r="E311" s="11">
        <f t="shared" si="11"/>
        <v>0</v>
      </c>
    </row>
    <row r="312" spans="1:5" ht="16" x14ac:dyDescent="0.2">
      <c r="A312" s="2" t="s">
        <v>311</v>
      </c>
      <c r="B312" s="3" t="s">
        <v>316</v>
      </c>
      <c r="C312" s="4">
        <v>113</v>
      </c>
      <c r="D312" s="5"/>
      <c r="E312" s="6">
        <f t="shared" si="11"/>
        <v>0</v>
      </c>
    </row>
    <row r="313" spans="1:5" ht="16" x14ac:dyDescent="0.2">
      <c r="A313" s="7" t="s">
        <v>311</v>
      </c>
      <c r="B313" s="8" t="s">
        <v>317</v>
      </c>
      <c r="C313" s="9">
        <v>97</v>
      </c>
      <c r="D313" s="10"/>
      <c r="E313" s="11">
        <f t="shared" si="11"/>
        <v>0</v>
      </c>
    </row>
    <row r="314" spans="1:5" ht="16" x14ac:dyDescent="0.2">
      <c r="A314" s="2" t="s">
        <v>311</v>
      </c>
      <c r="B314" s="3" t="s">
        <v>318</v>
      </c>
      <c r="C314" s="4">
        <v>105</v>
      </c>
      <c r="D314" s="5"/>
      <c r="E314" s="6">
        <f t="shared" si="11"/>
        <v>0</v>
      </c>
    </row>
    <row r="315" spans="1:5" ht="16" x14ac:dyDescent="0.2">
      <c r="A315" s="7" t="s">
        <v>311</v>
      </c>
      <c r="B315" s="8" t="s">
        <v>319</v>
      </c>
      <c r="C315" s="9">
        <v>105</v>
      </c>
      <c r="D315" s="10"/>
      <c r="E315" s="11">
        <f t="shared" si="11"/>
        <v>0</v>
      </c>
    </row>
    <row r="316" spans="1:5" ht="22.5" customHeight="1" x14ac:dyDescent="0.2">
      <c r="A316" s="12" t="s">
        <v>320</v>
      </c>
      <c r="B316" s="13"/>
      <c r="C316" s="13"/>
      <c r="D316" s="13"/>
      <c r="E316" s="13"/>
    </row>
    <row r="317" spans="1:5" ht="16" x14ac:dyDescent="0.2">
      <c r="A317" s="2" t="s">
        <v>320</v>
      </c>
      <c r="B317" s="3" t="s">
        <v>321</v>
      </c>
      <c r="C317" s="4">
        <v>281</v>
      </c>
      <c r="D317" s="5"/>
      <c r="E317" s="6">
        <f t="shared" ref="E317:E328" si="12">ROUND(C317*D317,0)</f>
        <v>0</v>
      </c>
    </row>
    <row r="318" spans="1:5" ht="16" x14ac:dyDescent="0.2">
      <c r="A318" s="7" t="s">
        <v>320</v>
      </c>
      <c r="B318" s="8" t="s">
        <v>322</v>
      </c>
      <c r="C318" s="9">
        <v>137</v>
      </c>
      <c r="D318" s="10"/>
      <c r="E318" s="11">
        <f t="shared" si="12"/>
        <v>0</v>
      </c>
    </row>
    <row r="319" spans="1:5" ht="16" x14ac:dyDescent="0.2">
      <c r="A319" s="2" t="s">
        <v>320</v>
      </c>
      <c r="B319" s="3" t="s">
        <v>323</v>
      </c>
      <c r="C319" s="4">
        <v>241</v>
      </c>
      <c r="D319" s="5"/>
      <c r="E319" s="6">
        <f t="shared" si="12"/>
        <v>0</v>
      </c>
    </row>
    <row r="320" spans="1:5" ht="16" x14ac:dyDescent="0.2">
      <c r="A320" s="7" t="s">
        <v>320</v>
      </c>
      <c r="B320" s="8" t="s">
        <v>324</v>
      </c>
      <c r="C320" s="9">
        <v>137</v>
      </c>
      <c r="D320" s="10"/>
      <c r="E320" s="11">
        <f t="shared" si="12"/>
        <v>0</v>
      </c>
    </row>
    <row r="321" spans="1:5" ht="16" x14ac:dyDescent="0.2">
      <c r="A321" s="2" t="s">
        <v>320</v>
      </c>
      <c r="B321" s="3" t="s">
        <v>325</v>
      </c>
      <c r="C321" s="4">
        <v>89</v>
      </c>
      <c r="D321" s="5"/>
      <c r="E321" s="6">
        <f t="shared" si="12"/>
        <v>0</v>
      </c>
    </row>
    <row r="322" spans="1:5" ht="16" x14ac:dyDescent="0.2">
      <c r="A322" s="7" t="s">
        <v>320</v>
      </c>
      <c r="B322" s="8" t="s">
        <v>326</v>
      </c>
      <c r="C322" s="9">
        <v>111</v>
      </c>
      <c r="D322" s="10"/>
      <c r="E322" s="11">
        <f t="shared" si="12"/>
        <v>0</v>
      </c>
    </row>
    <row r="323" spans="1:5" ht="16" x14ac:dyDescent="0.2">
      <c r="A323" s="2" t="s">
        <v>320</v>
      </c>
      <c r="B323" s="3" t="s">
        <v>327</v>
      </c>
      <c r="C323" s="4">
        <v>79</v>
      </c>
      <c r="D323" s="5"/>
      <c r="E323" s="6">
        <f t="shared" si="12"/>
        <v>0</v>
      </c>
    </row>
    <row r="324" spans="1:5" ht="16" x14ac:dyDescent="0.2">
      <c r="A324" s="7" t="s">
        <v>320</v>
      </c>
      <c r="B324" s="8" t="s">
        <v>328</v>
      </c>
      <c r="C324" s="9">
        <v>121</v>
      </c>
      <c r="D324" s="10"/>
      <c r="E324" s="11">
        <f t="shared" si="12"/>
        <v>0</v>
      </c>
    </row>
    <row r="325" spans="1:5" ht="16" x14ac:dyDescent="0.2">
      <c r="A325" s="2" t="s">
        <v>320</v>
      </c>
      <c r="B325" s="3" t="s">
        <v>329</v>
      </c>
      <c r="C325" s="4">
        <v>111</v>
      </c>
      <c r="D325" s="5"/>
      <c r="E325" s="6">
        <f t="shared" si="12"/>
        <v>0</v>
      </c>
    </row>
    <row r="326" spans="1:5" ht="16" x14ac:dyDescent="0.2">
      <c r="A326" s="7" t="s">
        <v>320</v>
      </c>
      <c r="B326" s="8" t="s">
        <v>330</v>
      </c>
      <c r="C326" s="9">
        <v>46</v>
      </c>
      <c r="D326" s="10"/>
      <c r="E326" s="11">
        <f t="shared" si="12"/>
        <v>0</v>
      </c>
    </row>
    <row r="327" spans="1:5" ht="16" x14ac:dyDescent="0.2">
      <c r="A327" s="2" t="s">
        <v>320</v>
      </c>
      <c r="B327" s="3" t="s">
        <v>331</v>
      </c>
      <c r="C327" s="4">
        <v>49</v>
      </c>
      <c r="D327" s="5"/>
      <c r="E327" s="6">
        <f t="shared" si="12"/>
        <v>0</v>
      </c>
    </row>
    <row r="328" spans="1:5" ht="16" x14ac:dyDescent="0.2">
      <c r="A328" s="7" t="s">
        <v>320</v>
      </c>
      <c r="B328" s="8" t="s">
        <v>332</v>
      </c>
      <c r="C328" s="9">
        <v>97</v>
      </c>
      <c r="D328" s="10"/>
      <c r="E328" s="11">
        <f t="shared" si="12"/>
        <v>0</v>
      </c>
    </row>
    <row r="329" spans="1:5" ht="22.5" customHeight="1" x14ac:dyDescent="0.2">
      <c r="A329" s="12" t="s">
        <v>333</v>
      </c>
      <c r="B329" s="13"/>
      <c r="C329" s="13"/>
      <c r="D329" s="13"/>
      <c r="E329" s="13"/>
    </row>
    <row r="330" spans="1:5" ht="16" x14ac:dyDescent="0.2">
      <c r="A330" s="2" t="s">
        <v>333</v>
      </c>
      <c r="B330" s="3" t="s">
        <v>334</v>
      </c>
      <c r="C330" s="4">
        <v>73</v>
      </c>
      <c r="D330" s="5"/>
      <c r="E330" s="6">
        <f>ROUND(C330*D330,0)</f>
        <v>0</v>
      </c>
    </row>
    <row r="331" spans="1:5" ht="22.5" customHeight="1" x14ac:dyDescent="0.2">
      <c r="A331" s="12" t="s">
        <v>335</v>
      </c>
      <c r="B331" s="13"/>
      <c r="C331" s="13"/>
      <c r="D331" s="13"/>
      <c r="E331" s="13"/>
    </row>
    <row r="332" spans="1:5" ht="16" x14ac:dyDescent="0.2">
      <c r="A332" s="2" t="s">
        <v>335</v>
      </c>
      <c r="B332" s="3" t="s">
        <v>336</v>
      </c>
      <c r="C332" s="4">
        <v>114</v>
      </c>
      <c r="D332" s="5"/>
      <c r="E332" s="6">
        <f t="shared" ref="E332:E337" si="13">ROUND(C332*D332,0)</f>
        <v>0</v>
      </c>
    </row>
    <row r="333" spans="1:5" ht="16" x14ac:dyDescent="0.2">
      <c r="A333" s="7" t="s">
        <v>335</v>
      </c>
      <c r="B333" s="8" t="s">
        <v>337</v>
      </c>
      <c r="C333" s="9">
        <v>153</v>
      </c>
      <c r="D333" s="10"/>
      <c r="E333" s="11">
        <f t="shared" si="13"/>
        <v>0</v>
      </c>
    </row>
    <row r="334" spans="1:5" ht="16" x14ac:dyDescent="0.2">
      <c r="A334" s="2" t="s">
        <v>335</v>
      </c>
      <c r="B334" s="3" t="s">
        <v>338</v>
      </c>
      <c r="C334" s="4">
        <v>153</v>
      </c>
      <c r="D334" s="5"/>
      <c r="E334" s="6">
        <f t="shared" si="13"/>
        <v>0</v>
      </c>
    </row>
    <row r="335" spans="1:5" ht="16" x14ac:dyDescent="0.2">
      <c r="A335" s="7" t="s">
        <v>335</v>
      </c>
      <c r="B335" s="8" t="s">
        <v>339</v>
      </c>
      <c r="C335" s="9">
        <v>97</v>
      </c>
      <c r="D335" s="10"/>
      <c r="E335" s="11">
        <f t="shared" si="13"/>
        <v>0</v>
      </c>
    </row>
    <row r="336" spans="1:5" ht="16" x14ac:dyDescent="0.2">
      <c r="A336" s="2" t="s">
        <v>335</v>
      </c>
      <c r="B336" s="3" t="s">
        <v>340</v>
      </c>
      <c r="C336" s="4">
        <v>95</v>
      </c>
      <c r="D336" s="5"/>
      <c r="E336" s="6">
        <f t="shared" si="13"/>
        <v>0</v>
      </c>
    </row>
    <row r="337" spans="1:5" ht="16" x14ac:dyDescent="0.2">
      <c r="A337" s="7" t="s">
        <v>335</v>
      </c>
      <c r="B337" s="8" t="s">
        <v>341</v>
      </c>
      <c r="C337" s="9">
        <v>153</v>
      </c>
      <c r="D337" s="10"/>
      <c r="E337" s="11">
        <f t="shared" si="13"/>
        <v>0</v>
      </c>
    </row>
    <row r="338" spans="1:5" ht="22.5" customHeight="1" x14ac:dyDescent="0.2">
      <c r="A338" s="12" t="s">
        <v>342</v>
      </c>
      <c r="B338" s="13"/>
      <c r="C338" s="13"/>
      <c r="D338" s="13"/>
      <c r="E338" s="13"/>
    </row>
    <row r="339" spans="1:5" ht="16" x14ac:dyDescent="0.2">
      <c r="A339" s="2" t="s">
        <v>342</v>
      </c>
      <c r="B339" s="3" t="s">
        <v>343</v>
      </c>
      <c r="C339" s="4">
        <v>1521</v>
      </c>
      <c r="D339" s="5"/>
      <c r="E339" s="6">
        <f>ROUND(C339*D339,0)</f>
        <v>0</v>
      </c>
    </row>
    <row r="340" spans="1:5" ht="22.5" customHeight="1" x14ac:dyDescent="0.2">
      <c r="A340" s="12" t="s">
        <v>344</v>
      </c>
      <c r="B340" s="13"/>
      <c r="C340" s="13"/>
      <c r="D340" s="13"/>
      <c r="E340" s="13"/>
    </row>
    <row r="341" spans="1:5" ht="16" x14ac:dyDescent="0.2">
      <c r="A341" s="2" t="s">
        <v>344</v>
      </c>
      <c r="B341" s="3" t="s">
        <v>345</v>
      </c>
      <c r="C341" s="4">
        <v>65</v>
      </c>
      <c r="D341" s="5"/>
      <c r="E341" s="6">
        <f t="shared" ref="E341:E347" si="14">ROUND(C341*D341,0)</f>
        <v>0</v>
      </c>
    </row>
    <row r="342" spans="1:5" ht="16" x14ac:dyDescent="0.2">
      <c r="A342" s="7" t="s">
        <v>344</v>
      </c>
      <c r="B342" s="8" t="s">
        <v>346</v>
      </c>
      <c r="C342" s="9">
        <v>121</v>
      </c>
      <c r="D342" s="10"/>
      <c r="E342" s="11">
        <f t="shared" si="14"/>
        <v>0</v>
      </c>
    </row>
    <row r="343" spans="1:5" ht="16" x14ac:dyDescent="0.2">
      <c r="A343" s="2" t="s">
        <v>344</v>
      </c>
      <c r="B343" s="3" t="s">
        <v>347</v>
      </c>
      <c r="C343" s="4">
        <v>177</v>
      </c>
      <c r="D343" s="5"/>
      <c r="E343" s="6">
        <f t="shared" si="14"/>
        <v>0</v>
      </c>
    </row>
    <row r="344" spans="1:5" ht="16" x14ac:dyDescent="0.2">
      <c r="A344" s="7" t="s">
        <v>344</v>
      </c>
      <c r="B344" s="8" t="s">
        <v>348</v>
      </c>
      <c r="C344" s="9">
        <v>473</v>
      </c>
      <c r="D344" s="10"/>
      <c r="E344" s="11">
        <f t="shared" si="14"/>
        <v>0</v>
      </c>
    </row>
    <row r="345" spans="1:5" ht="16" x14ac:dyDescent="0.2">
      <c r="A345" s="2" t="s">
        <v>344</v>
      </c>
      <c r="B345" s="3" t="s">
        <v>349</v>
      </c>
      <c r="C345" s="4">
        <v>105</v>
      </c>
      <c r="D345" s="5"/>
      <c r="E345" s="6">
        <f t="shared" si="14"/>
        <v>0</v>
      </c>
    </row>
    <row r="346" spans="1:5" ht="16" x14ac:dyDescent="0.2">
      <c r="A346" s="7" t="s">
        <v>344</v>
      </c>
      <c r="B346" s="8" t="s">
        <v>350</v>
      </c>
      <c r="C346" s="9">
        <v>193</v>
      </c>
      <c r="D346" s="10"/>
      <c r="E346" s="11">
        <f t="shared" si="14"/>
        <v>0</v>
      </c>
    </row>
    <row r="347" spans="1:5" ht="16" x14ac:dyDescent="0.2">
      <c r="A347" s="2" t="s">
        <v>344</v>
      </c>
      <c r="B347" s="3" t="s">
        <v>351</v>
      </c>
      <c r="C347" s="4">
        <v>145</v>
      </c>
      <c r="D347" s="5"/>
      <c r="E347" s="6">
        <f t="shared" si="14"/>
        <v>0</v>
      </c>
    </row>
    <row r="348" spans="1:5" ht="22.5" customHeight="1" x14ac:dyDescent="0.2">
      <c r="A348" s="12" t="s">
        <v>352</v>
      </c>
      <c r="B348" s="13"/>
      <c r="C348" s="13"/>
      <c r="D348" s="13"/>
      <c r="E348" s="13"/>
    </row>
    <row r="349" spans="1:5" ht="16" x14ac:dyDescent="0.2">
      <c r="A349" s="2" t="s">
        <v>352</v>
      </c>
      <c r="B349" s="3" t="s">
        <v>353</v>
      </c>
      <c r="C349" s="4">
        <v>401</v>
      </c>
      <c r="D349" s="5"/>
      <c r="E349" s="6">
        <f>ROUND(C349*D349,0)</f>
        <v>0</v>
      </c>
    </row>
    <row r="350" spans="1:5" ht="16" x14ac:dyDescent="0.2">
      <c r="A350" s="7" t="s">
        <v>352</v>
      </c>
      <c r="B350" s="8" t="s">
        <v>354</v>
      </c>
      <c r="C350" s="9">
        <v>145</v>
      </c>
      <c r="D350" s="10"/>
      <c r="E350" s="11">
        <f>ROUND(C350*D350,0)</f>
        <v>0</v>
      </c>
    </row>
    <row r="351" spans="1:5" ht="16" x14ac:dyDescent="0.2">
      <c r="A351" s="2" t="s">
        <v>352</v>
      </c>
      <c r="B351" s="3" t="s">
        <v>355</v>
      </c>
      <c r="C351" s="4">
        <v>193</v>
      </c>
      <c r="D351" s="5"/>
      <c r="E351" s="6">
        <f>ROUND(C351*D351,0)</f>
        <v>0</v>
      </c>
    </row>
    <row r="352" spans="1:5" ht="16" x14ac:dyDescent="0.2">
      <c r="A352" s="7" t="s">
        <v>352</v>
      </c>
      <c r="B352" s="8" t="s">
        <v>356</v>
      </c>
      <c r="C352" s="9">
        <v>105</v>
      </c>
      <c r="D352" s="10"/>
      <c r="E352" s="11">
        <f>ROUND(C352*D352,0)</f>
        <v>0</v>
      </c>
    </row>
    <row r="353" spans="1:5" ht="16" x14ac:dyDescent="0.2">
      <c r="A353" s="2" t="s">
        <v>352</v>
      </c>
      <c r="B353" s="3" t="s">
        <v>357</v>
      </c>
      <c r="C353" s="4">
        <v>137</v>
      </c>
      <c r="D353" s="5"/>
      <c r="E353" s="6">
        <f>ROUND(C353*D353,0)</f>
        <v>0</v>
      </c>
    </row>
    <row r="354" spans="1:5" ht="22.5" customHeight="1" x14ac:dyDescent="0.2">
      <c r="A354" s="16" t="s">
        <v>358</v>
      </c>
      <c r="B354" s="13"/>
      <c r="C354" s="13"/>
      <c r="D354" s="13"/>
      <c r="E354" s="13"/>
    </row>
    <row r="355" spans="1:5" ht="22.5" customHeight="1" x14ac:dyDescent="0.2">
      <c r="A355" s="12" t="s">
        <v>359</v>
      </c>
      <c r="B355" s="13"/>
      <c r="C355" s="13"/>
      <c r="D355" s="13"/>
      <c r="E355" s="13"/>
    </row>
    <row r="356" spans="1:5" ht="16" x14ac:dyDescent="0.2">
      <c r="A356" s="2" t="s">
        <v>359</v>
      </c>
      <c r="B356" s="3" t="s">
        <v>360</v>
      </c>
      <c r="C356" s="4">
        <v>881</v>
      </c>
      <c r="D356" s="5"/>
      <c r="E356" s="6">
        <f t="shared" ref="E356:E361" si="15">ROUND(C356*D356,0)</f>
        <v>0</v>
      </c>
    </row>
    <row r="357" spans="1:5" ht="16" x14ac:dyDescent="0.2">
      <c r="A357" s="7" t="s">
        <v>359</v>
      </c>
      <c r="B357" s="8" t="s">
        <v>361</v>
      </c>
      <c r="C357" s="9">
        <v>881</v>
      </c>
      <c r="D357" s="10"/>
      <c r="E357" s="11">
        <f t="shared" si="15"/>
        <v>0</v>
      </c>
    </row>
    <row r="358" spans="1:5" ht="16" x14ac:dyDescent="0.2">
      <c r="A358" s="2" t="s">
        <v>359</v>
      </c>
      <c r="B358" s="3" t="s">
        <v>362</v>
      </c>
      <c r="C358" s="4">
        <v>881</v>
      </c>
      <c r="D358" s="5"/>
      <c r="E358" s="6">
        <f t="shared" si="15"/>
        <v>0</v>
      </c>
    </row>
    <row r="359" spans="1:5" ht="16" x14ac:dyDescent="0.2">
      <c r="A359" s="7" t="s">
        <v>359</v>
      </c>
      <c r="B359" s="8" t="s">
        <v>363</v>
      </c>
      <c r="C359" s="9">
        <v>353</v>
      </c>
      <c r="D359" s="10"/>
      <c r="E359" s="11">
        <f t="shared" si="15"/>
        <v>0</v>
      </c>
    </row>
    <row r="360" spans="1:5" ht="16" x14ac:dyDescent="0.2">
      <c r="A360" s="2" t="s">
        <v>359</v>
      </c>
      <c r="B360" s="3" t="s">
        <v>364</v>
      </c>
      <c r="C360" s="4">
        <v>401</v>
      </c>
      <c r="D360" s="5"/>
      <c r="E360" s="6">
        <f t="shared" si="15"/>
        <v>0</v>
      </c>
    </row>
    <row r="361" spans="1:5" ht="16" x14ac:dyDescent="0.2">
      <c r="A361" s="7" t="s">
        <v>359</v>
      </c>
      <c r="B361" s="8" t="s">
        <v>365</v>
      </c>
      <c r="C361" s="9">
        <v>353</v>
      </c>
      <c r="D361" s="10"/>
      <c r="E361" s="11">
        <f t="shared" si="15"/>
        <v>0</v>
      </c>
    </row>
    <row r="362" spans="1:5" ht="22.5" customHeight="1" x14ac:dyDescent="0.2">
      <c r="A362" s="21" t="s">
        <v>366</v>
      </c>
      <c r="B362" s="13"/>
      <c r="C362" s="13"/>
      <c r="D362" s="13"/>
      <c r="E362" s="13"/>
    </row>
    <row r="363" spans="1:5" ht="22.5" customHeight="1" x14ac:dyDescent="0.2">
      <c r="A363" s="12" t="s">
        <v>367</v>
      </c>
      <c r="B363" s="13"/>
      <c r="C363" s="13"/>
      <c r="D363" s="13"/>
      <c r="E363" s="13"/>
    </row>
    <row r="364" spans="1:5" ht="16" x14ac:dyDescent="0.2">
      <c r="A364" s="2" t="s">
        <v>367</v>
      </c>
      <c r="B364" s="3" t="s">
        <v>368</v>
      </c>
      <c r="C364" s="4">
        <v>143</v>
      </c>
      <c r="D364" s="5"/>
      <c r="E364" s="6">
        <f>ROUND(C364*D364,0)</f>
        <v>0</v>
      </c>
    </row>
    <row r="365" spans="1:5" ht="16" x14ac:dyDescent="0.2">
      <c r="A365" s="7" t="s">
        <v>367</v>
      </c>
      <c r="B365" s="8" t="s">
        <v>369</v>
      </c>
      <c r="C365" s="9">
        <v>49</v>
      </c>
      <c r="D365" s="10"/>
      <c r="E365" s="11">
        <f>ROUND(C365*D365,0)</f>
        <v>0</v>
      </c>
    </row>
    <row r="366" spans="1:5" ht="16" x14ac:dyDescent="0.2">
      <c r="A366" s="2" t="s">
        <v>367</v>
      </c>
      <c r="B366" s="3" t="s">
        <v>370</v>
      </c>
      <c r="C366" s="4">
        <v>193</v>
      </c>
      <c r="D366" s="5"/>
      <c r="E366" s="6">
        <f>ROUND(C366*D366,0)</f>
        <v>0</v>
      </c>
    </row>
    <row r="367" spans="1:5" ht="16" x14ac:dyDescent="0.2">
      <c r="A367" s="7" t="s">
        <v>367</v>
      </c>
      <c r="B367" s="8" t="s">
        <v>371</v>
      </c>
      <c r="C367" s="9">
        <v>193</v>
      </c>
      <c r="D367" s="10"/>
      <c r="E367" s="11">
        <f>ROUND(C367*D367,0)</f>
        <v>0</v>
      </c>
    </row>
    <row r="368" spans="1:5" ht="22.5" customHeight="1" x14ac:dyDescent="0.2">
      <c r="A368" s="12" t="s">
        <v>372</v>
      </c>
      <c r="B368" s="13"/>
      <c r="C368" s="13"/>
      <c r="D368" s="13"/>
      <c r="E368" s="13"/>
    </row>
    <row r="369" spans="1:5" ht="16" x14ac:dyDescent="0.2">
      <c r="A369" s="2" t="s">
        <v>372</v>
      </c>
      <c r="B369" s="3" t="s">
        <v>373</v>
      </c>
      <c r="C369" s="4">
        <v>273</v>
      </c>
      <c r="D369" s="5"/>
      <c r="E369" s="6">
        <f>ROUND(C369*D369,0)</f>
        <v>0</v>
      </c>
    </row>
    <row r="370" spans="1:5" ht="16" x14ac:dyDescent="0.2">
      <c r="A370" s="7" t="s">
        <v>372</v>
      </c>
      <c r="B370" s="8" t="s">
        <v>374</v>
      </c>
      <c r="C370" s="9">
        <v>353</v>
      </c>
      <c r="D370" s="10"/>
      <c r="E370" s="11">
        <f>ROUND(C370*D370,0)</f>
        <v>0</v>
      </c>
    </row>
    <row r="371" spans="1:5" ht="16" x14ac:dyDescent="0.2">
      <c r="A371" s="2" t="s">
        <v>372</v>
      </c>
      <c r="B371" s="3" t="s">
        <v>375</v>
      </c>
      <c r="C371" s="4">
        <v>81</v>
      </c>
      <c r="D371" s="5"/>
      <c r="E371" s="6">
        <f>ROUND(C371*D371,0)</f>
        <v>0</v>
      </c>
    </row>
    <row r="372" spans="1:5" ht="22.5" customHeight="1" x14ac:dyDescent="0.2">
      <c r="A372" s="12" t="s">
        <v>376</v>
      </c>
      <c r="B372" s="13"/>
      <c r="C372" s="13"/>
      <c r="D372" s="13"/>
      <c r="E372" s="13"/>
    </row>
    <row r="373" spans="1:5" ht="16" x14ac:dyDescent="0.2">
      <c r="A373" s="2" t="s">
        <v>376</v>
      </c>
      <c r="B373" s="3" t="s">
        <v>377</v>
      </c>
      <c r="C373" s="4">
        <v>154</v>
      </c>
      <c r="D373" s="5"/>
      <c r="E373" s="6">
        <f t="shared" ref="E373:E380" si="16">ROUND(C373*D373,0)</f>
        <v>0</v>
      </c>
    </row>
    <row r="374" spans="1:5" ht="16" x14ac:dyDescent="0.2">
      <c r="A374" s="7" t="s">
        <v>376</v>
      </c>
      <c r="B374" s="8" t="s">
        <v>378</v>
      </c>
      <c r="C374" s="9">
        <v>57</v>
      </c>
      <c r="D374" s="10"/>
      <c r="E374" s="11">
        <f t="shared" si="16"/>
        <v>0</v>
      </c>
    </row>
    <row r="375" spans="1:5" ht="16" x14ac:dyDescent="0.2">
      <c r="A375" s="2" t="s">
        <v>376</v>
      </c>
      <c r="B375" s="3" t="s">
        <v>379</v>
      </c>
      <c r="C375" s="4">
        <v>49</v>
      </c>
      <c r="D375" s="5"/>
      <c r="E375" s="6">
        <f t="shared" si="16"/>
        <v>0</v>
      </c>
    </row>
    <row r="376" spans="1:5" ht="16" x14ac:dyDescent="0.2">
      <c r="A376" s="7" t="s">
        <v>376</v>
      </c>
      <c r="B376" s="8" t="s">
        <v>380</v>
      </c>
      <c r="C376" s="9">
        <v>65</v>
      </c>
      <c r="D376" s="10"/>
      <c r="E376" s="11">
        <f t="shared" si="16"/>
        <v>0</v>
      </c>
    </row>
    <row r="377" spans="1:5" ht="16" x14ac:dyDescent="0.2">
      <c r="A377" s="2" t="s">
        <v>376</v>
      </c>
      <c r="B377" s="3" t="s">
        <v>381</v>
      </c>
      <c r="C377" s="4">
        <v>73</v>
      </c>
      <c r="D377" s="5"/>
      <c r="E377" s="6">
        <f t="shared" si="16"/>
        <v>0</v>
      </c>
    </row>
    <row r="378" spans="1:5" ht="16" x14ac:dyDescent="0.2">
      <c r="A378" s="7" t="s">
        <v>376</v>
      </c>
      <c r="B378" s="8" t="s">
        <v>382</v>
      </c>
      <c r="C378" s="9">
        <v>105</v>
      </c>
      <c r="D378" s="10"/>
      <c r="E378" s="11">
        <f t="shared" si="16"/>
        <v>0</v>
      </c>
    </row>
    <row r="379" spans="1:5" ht="16" x14ac:dyDescent="0.2">
      <c r="A379" s="2" t="s">
        <v>376</v>
      </c>
      <c r="B379" s="3" t="s">
        <v>383</v>
      </c>
      <c r="C379" s="4">
        <v>265</v>
      </c>
      <c r="D379" s="5"/>
      <c r="E379" s="6">
        <f t="shared" si="16"/>
        <v>0</v>
      </c>
    </row>
    <row r="380" spans="1:5" ht="16" x14ac:dyDescent="0.2">
      <c r="A380" s="7" t="s">
        <v>376</v>
      </c>
      <c r="B380" s="8" t="s">
        <v>384</v>
      </c>
      <c r="C380" s="9">
        <v>217</v>
      </c>
      <c r="D380" s="10"/>
      <c r="E380" s="11">
        <f t="shared" si="16"/>
        <v>0</v>
      </c>
    </row>
    <row r="381" spans="1:5" ht="22.5" customHeight="1" x14ac:dyDescent="0.2">
      <c r="A381" s="18" t="s">
        <v>385</v>
      </c>
      <c r="B381" s="13"/>
      <c r="C381" s="13"/>
      <c r="D381" s="13"/>
      <c r="E381" s="13"/>
    </row>
    <row r="382" spans="1:5" ht="22.5" customHeight="1" x14ac:dyDescent="0.2">
      <c r="A382" s="12" t="s">
        <v>386</v>
      </c>
      <c r="B382" s="13"/>
      <c r="C382" s="13"/>
      <c r="D382" s="13"/>
      <c r="E382" s="13"/>
    </row>
    <row r="383" spans="1:5" ht="16" x14ac:dyDescent="0.2">
      <c r="A383" s="2" t="s">
        <v>386</v>
      </c>
      <c r="B383" s="3" t="s">
        <v>387</v>
      </c>
      <c r="C383" s="4">
        <v>129</v>
      </c>
      <c r="D383" s="5"/>
      <c r="E383" s="6">
        <f>ROUND(C383*D383,0)</f>
        <v>0</v>
      </c>
    </row>
    <row r="384" spans="1:5" ht="16" x14ac:dyDescent="0.2">
      <c r="A384" s="7" t="s">
        <v>386</v>
      </c>
      <c r="B384" s="8" t="s">
        <v>388</v>
      </c>
      <c r="C384" s="9">
        <v>161</v>
      </c>
      <c r="D384" s="10"/>
      <c r="E384" s="11">
        <f>ROUND(C384*D384,0)</f>
        <v>0</v>
      </c>
    </row>
    <row r="385" spans="1:5" ht="16" x14ac:dyDescent="0.2">
      <c r="A385" s="2" t="s">
        <v>386</v>
      </c>
      <c r="B385" s="3" t="s">
        <v>389</v>
      </c>
      <c r="C385" s="4">
        <v>193</v>
      </c>
      <c r="D385" s="5"/>
      <c r="E385" s="6">
        <f>ROUND(C385*D385,0)</f>
        <v>0</v>
      </c>
    </row>
    <row r="386" spans="1:5" ht="22.5" customHeight="1" x14ac:dyDescent="0.2">
      <c r="A386" s="12" t="s">
        <v>390</v>
      </c>
      <c r="B386" s="13"/>
      <c r="C386" s="13"/>
      <c r="D386" s="13"/>
      <c r="E386" s="13"/>
    </row>
    <row r="387" spans="1:5" ht="16" x14ac:dyDescent="0.2">
      <c r="A387" s="2" t="s">
        <v>390</v>
      </c>
      <c r="B387" s="3" t="s">
        <v>391</v>
      </c>
      <c r="C387" s="4">
        <v>457</v>
      </c>
      <c r="D387" s="5"/>
      <c r="E387" s="6">
        <f t="shared" ref="E387:E404" si="17">ROUND(C387*D387,0)</f>
        <v>0</v>
      </c>
    </row>
    <row r="388" spans="1:5" ht="16" x14ac:dyDescent="0.2">
      <c r="A388" s="7" t="s">
        <v>390</v>
      </c>
      <c r="B388" s="8" t="s">
        <v>392</v>
      </c>
      <c r="C388" s="9">
        <v>457</v>
      </c>
      <c r="D388" s="10"/>
      <c r="E388" s="11">
        <f t="shared" si="17"/>
        <v>0</v>
      </c>
    </row>
    <row r="389" spans="1:5" ht="16" x14ac:dyDescent="0.2">
      <c r="A389" s="2" t="s">
        <v>390</v>
      </c>
      <c r="B389" s="3" t="s">
        <v>393</v>
      </c>
      <c r="C389" s="4">
        <v>457</v>
      </c>
      <c r="D389" s="5"/>
      <c r="E389" s="6">
        <f t="shared" si="17"/>
        <v>0</v>
      </c>
    </row>
    <row r="390" spans="1:5" ht="16" x14ac:dyDescent="0.2">
      <c r="A390" s="7" t="s">
        <v>390</v>
      </c>
      <c r="B390" s="8" t="s">
        <v>394</v>
      </c>
      <c r="C390" s="9">
        <v>457</v>
      </c>
      <c r="D390" s="10"/>
      <c r="E390" s="11">
        <f t="shared" si="17"/>
        <v>0</v>
      </c>
    </row>
    <row r="391" spans="1:5" ht="16" x14ac:dyDescent="0.2">
      <c r="A391" s="2" t="s">
        <v>390</v>
      </c>
      <c r="B391" s="3" t="s">
        <v>395</v>
      </c>
      <c r="C391" s="4">
        <v>457</v>
      </c>
      <c r="D391" s="5"/>
      <c r="E391" s="6">
        <f t="shared" si="17"/>
        <v>0</v>
      </c>
    </row>
    <row r="392" spans="1:5" ht="16" x14ac:dyDescent="0.2">
      <c r="A392" s="7" t="s">
        <v>390</v>
      </c>
      <c r="B392" s="8" t="s">
        <v>396</v>
      </c>
      <c r="C392" s="9">
        <v>457</v>
      </c>
      <c r="D392" s="10"/>
      <c r="E392" s="11">
        <f t="shared" si="17"/>
        <v>0</v>
      </c>
    </row>
    <row r="393" spans="1:5" ht="16" x14ac:dyDescent="0.2">
      <c r="A393" s="2" t="s">
        <v>390</v>
      </c>
      <c r="B393" s="3" t="s">
        <v>397</v>
      </c>
      <c r="C393" s="4">
        <v>457</v>
      </c>
      <c r="D393" s="5"/>
      <c r="E393" s="6">
        <f t="shared" si="17"/>
        <v>0</v>
      </c>
    </row>
    <row r="394" spans="1:5" ht="16" x14ac:dyDescent="0.2">
      <c r="A394" s="7" t="s">
        <v>390</v>
      </c>
      <c r="B394" s="8" t="s">
        <v>398</v>
      </c>
      <c r="C394" s="9">
        <v>457</v>
      </c>
      <c r="D394" s="10"/>
      <c r="E394" s="11">
        <f t="shared" si="17"/>
        <v>0</v>
      </c>
    </row>
    <row r="395" spans="1:5" ht="16" x14ac:dyDescent="0.2">
      <c r="A395" s="2" t="s">
        <v>390</v>
      </c>
      <c r="B395" s="3" t="s">
        <v>399</v>
      </c>
      <c r="C395" s="4">
        <v>457</v>
      </c>
      <c r="D395" s="5"/>
      <c r="E395" s="6">
        <f t="shared" si="17"/>
        <v>0</v>
      </c>
    </row>
    <row r="396" spans="1:5" ht="16" x14ac:dyDescent="0.2">
      <c r="A396" s="7" t="s">
        <v>390</v>
      </c>
      <c r="B396" s="8" t="s">
        <v>400</v>
      </c>
      <c r="C396" s="9">
        <v>457</v>
      </c>
      <c r="D396" s="10"/>
      <c r="E396" s="11">
        <f t="shared" si="17"/>
        <v>0</v>
      </c>
    </row>
    <row r="397" spans="1:5" ht="16" x14ac:dyDescent="0.2">
      <c r="A397" s="2" t="s">
        <v>390</v>
      </c>
      <c r="B397" s="3" t="s">
        <v>401</v>
      </c>
      <c r="C397" s="4">
        <v>457</v>
      </c>
      <c r="D397" s="5"/>
      <c r="E397" s="6">
        <f t="shared" si="17"/>
        <v>0</v>
      </c>
    </row>
    <row r="398" spans="1:5" ht="16" x14ac:dyDescent="0.2">
      <c r="A398" s="7" t="s">
        <v>390</v>
      </c>
      <c r="B398" s="8" t="s">
        <v>402</v>
      </c>
      <c r="C398" s="9">
        <v>457</v>
      </c>
      <c r="D398" s="10"/>
      <c r="E398" s="11">
        <f t="shared" si="17"/>
        <v>0</v>
      </c>
    </row>
    <row r="399" spans="1:5" ht="16" x14ac:dyDescent="0.2">
      <c r="A399" s="2" t="s">
        <v>390</v>
      </c>
      <c r="B399" s="3" t="s">
        <v>403</v>
      </c>
      <c r="C399" s="4">
        <v>457</v>
      </c>
      <c r="D399" s="5"/>
      <c r="E399" s="6">
        <f t="shared" si="17"/>
        <v>0</v>
      </c>
    </row>
    <row r="400" spans="1:5" ht="16" x14ac:dyDescent="0.2">
      <c r="A400" s="7" t="s">
        <v>390</v>
      </c>
      <c r="B400" s="8" t="s">
        <v>404</v>
      </c>
      <c r="C400" s="9">
        <v>457</v>
      </c>
      <c r="D400" s="10"/>
      <c r="E400" s="11">
        <f t="shared" si="17"/>
        <v>0</v>
      </c>
    </row>
    <row r="401" spans="1:5" ht="16" x14ac:dyDescent="0.2">
      <c r="A401" s="2" t="s">
        <v>390</v>
      </c>
      <c r="B401" s="3" t="s">
        <v>405</v>
      </c>
      <c r="C401" s="4">
        <v>457</v>
      </c>
      <c r="D401" s="5"/>
      <c r="E401" s="6">
        <f t="shared" si="17"/>
        <v>0</v>
      </c>
    </row>
    <row r="402" spans="1:5" ht="16" x14ac:dyDescent="0.2">
      <c r="A402" s="7" t="s">
        <v>390</v>
      </c>
      <c r="B402" s="8" t="s">
        <v>406</v>
      </c>
      <c r="C402" s="9">
        <v>596</v>
      </c>
      <c r="D402" s="10"/>
      <c r="E402" s="11">
        <f t="shared" si="17"/>
        <v>0</v>
      </c>
    </row>
    <row r="403" spans="1:5" ht="16" x14ac:dyDescent="0.2">
      <c r="A403" s="2" t="s">
        <v>390</v>
      </c>
      <c r="B403" s="3" t="s">
        <v>407</v>
      </c>
      <c r="C403" s="4">
        <v>457</v>
      </c>
      <c r="D403" s="5"/>
      <c r="E403" s="6">
        <f t="shared" si="17"/>
        <v>0</v>
      </c>
    </row>
    <row r="404" spans="1:5" ht="16" x14ac:dyDescent="0.2">
      <c r="A404" s="7" t="s">
        <v>390</v>
      </c>
      <c r="B404" s="8" t="s">
        <v>408</v>
      </c>
      <c r="C404" s="9">
        <v>388</v>
      </c>
      <c r="D404" s="10"/>
      <c r="E404" s="11">
        <f t="shared" si="17"/>
        <v>0</v>
      </c>
    </row>
    <row r="405" spans="1:5" ht="22.5" customHeight="1" x14ac:dyDescent="0.2">
      <c r="A405" s="12" t="s">
        <v>409</v>
      </c>
      <c r="B405" s="13"/>
      <c r="C405" s="13"/>
      <c r="D405" s="13"/>
      <c r="E405" s="13"/>
    </row>
    <row r="406" spans="1:5" ht="16" x14ac:dyDescent="0.2">
      <c r="A406" s="2" t="s">
        <v>409</v>
      </c>
      <c r="B406" s="3" t="s">
        <v>410</v>
      </c>
      <c r="C406" s="4">
        <v>108</v>
      </c>
      <c r="D406" s="5"/>
      <c r="E406" s="6">
        <f t="shared" ref="E406:E426" si="18">ROUND(C406*D406,0)</f>
        <v>0</v>
      </c>
    </row>
    <row r="407" spans="1:5" ht="16" x14ac:dyDescent="0.2">
      <c r="A407" s="7" t="s">
        <v>409</v>
      </c>
      <c r="B407" s="8" t="s">
        <v>411</v>
      </c>
      <c r="C407" s="9">
        <v>92</v>
      </c>
      <c r="D407" s="10"/>
      <c r="E407" s="11">
        <f t="shared" si="18"/>
        <v>0</v>
      </c>
    </row>
    <row r="408" spans="1:5" ht="16" x14ac:dyDescent="0.2">
      <c r="A408" s="2" t="s">
        <v>409</v>
      </c>
      <c r="B408" s="3" t="s">
        <v>412</v>
      </c>
      <c r="C408" s="4">
        <v>599</v>
      </c>
      <c r="D408" s="5"/>
      <c r="E408" s="6">
        <f t="shared" si="18"/>
        <v>0</v>
      </c>
    </row>
    <row r="409" spans="1:5" ht="16" x14ac:dyDescent="0.2">
      <c r="A409" s="7" t="s">
        <v>409</v>
      </c>
      <c r="B409" s="8" t="s">
        <v>413</v>
      </c>
      <c r="C409" s="9">
        <v>559</v>
      </c>
      <c r="D409" s="10"/>
      <c r="E409" s="11">
        <f t="shared" si="18"/>
        <v>0</v>
      </c>
    </row>
    <row r="410" spans="1:5" ht="16" x14ac:dyDescent="0.2">
      <c r="A410" s="2" t="s">
        <v>409</v>
      </c>
      <c r="B410" s="3" t="s">
        <v>414</v>
      </c>
      <c r="C410" s="4">
        <v>71</v>
      </c>
      <c r="D410" s="5"/>
      <c r="E410" s="6">
        <f t="shared" si="18"/>
        <v>0</v>
      </c>
    </row>
    <row r="411" spans="1:5" ht="16" x14ac:dyDescent="0.2">
      <c r="A411" s="7" t="s">
        <v>409</v>
      </c>
      <c r="B411" s="8" t="s">
        <v>415</v>
      </c>
      <c r="C411" s="9">
        <v>108</v>
      </c>
      <c r="D411" s="10"/>
      <c r="E411" s="11">
        <f t="shared" si="18"/>
        <v>0</v>
      </c>
    </row>
    <row r="412" spans="1:5" ht="16" x14ac:dyDescent="0.2">
      <c r="A412" s="2" t="s">
        <v>409</v>
      </c>
      <c r="B412" s="3" t="s">
        <v>416</v>
      </c>
      <c r="C412" s="4">
        <v>81</v>
      </c>
      <c r="D412" s="5"/>
      <c r="E412" s="6">
        <f t="shared" si="18"/>
        <v>0</v>
      </c>
    </row>
    <row r="413" spans="1:5" ht="16" x14ac:dyDescent="0.2">
      <c r="A413" s="7" t="s">
        <v>409</v>
      </c>
      <c r="B413" s="8" t="s">
        <v>417</v>
      </c>
      <c r="C413" s="9">
        <v>92</v>
      </c>
      <c r="D413" s="10"/>
      <c r="E413" s="11">
        <f t="shared" si="18"/>
        <v>0</v>
      </c>
    </row>
    <row r="414" spans="1:5" ht="16" x14ac:dyDescent="0.2">
      <c r="A414" s="2" t="s">
        <v>409</v>
      </c>
      <c r="B414" s="3" t="s">
        <v>418</v>
      </c>
      <c r="C414" s="4">
        <v>92</v>
      </c>
      <c r="D414" s="5"/>
      <c r="E414" s="6">
        <f t="shared" si="18"/>
        <v>0</v>
      </c>
    </row>
    <row r="415" spans="1:5" ht="16" x14ac:dyDescent="0.2">
      <c r="A415" s="7" t="s">
        <v>409</v>
      </c>
      <c r="B415" s="8" t="s">
        <v>419</v>
      </c>
      <c r="C415" s="9">
        <v>321</v>
      </c>
      <c r="D415" s="10"/>
      <c r="E415" s="11">
        <f t="shared" si="18"/>
        <v>0</v>
      </c>
    </row>
    <row r="416" spans="1:5" ht="16" x14ac:dyDescent="0.2">
      <c r="A416" s="2" t="s">
        <v>409</v>
      </c>
      <c r="B416" s="3" t="s">
        <v>420</v>
      </c>
      <c r="C416" s="4">
        <v>457</v>
      </c>
      <c r="D416" s="5"/>
      <c r="E416" s="6">
        <f t="shared" si="18"/>
        <v>0</v>
      </c>
    </row>
    <row r="417" spans="1:5" ht="16" x14ac:dyDescent="0.2">
      <c r="A417" s="7" t="s">
        <v>409</v>
      </c>
      <c r="B417" s="8" t="s">
        <v>421</v>
      </c>
      <c r="C417" s="9">
        <v>81</v>
      </c>
      <c r="D417" s="10"/>
      <c r="E417" s="11">
        <f t="shared" si="18"/>
        <v>0</v>
      </c>
    </row>
    <row r="418" spans="1:5" ht="16" x14ac:dyDescent="0.2">
      <c r="A418" s="2" t="s">
        <v>409</v>
      </c>
      <c r="B418" s="3" t="s">
        <v>422</v>
      </c>
      <c r="C418" s="4">
        <v>214</v>
      </c>
      <c r="D418" s="5"/>
      <c r="E418" s="6">
        <f t="shared" si="18"/>
        <v>0</v>
      </c>
    </row>
    <row r="419" spans="1:5" ht="16" x14ac:dyDescent="0.2">
      <c r="A419" s="7" t="s">
        <v>409</v>
      </c>
      <c r="B419" s="8" t="s">
        <v>423</v>
      </c>
      <c r="C419" s="9">
        <v>71</v>
      </c>
      <c r="D419" s="10"/>
      <c r="E419" s="11">
        <f t="shared" si="18"/>
        <v>0</v>
      </c>
    </row>
    <row r="420" spans="1:5" ht="16" x14ac:dyDescent="0.2">
      <c r="A420" s="2" t="s">
        <v>409</v>
      </c>
      <c r="B420" s="3" t="s">
        <v>424</v>
      </c>
      <c r="C420" s="4">
        <v>81</v>
      </c>
      <c r="D420" s="5"/>
      <c r="E420" s="6">
        <f t="shared" si="18"/>
        <v>0</v>
      </c>
    </row>
    <row r="421" spans="1:5" ht="16" x14ac:dyDescent="0.2">
      <c r="A421" s="7" t="s">
        <v>409</v>
      </c>
      <c r="B421" s="8" t="s">
        <v>425</v>
      </c>
      <c r="C421" s="9">
        <v>81</v>
      </c>
      <c r="D421" s="10"/>
      <c r="E421" s="11">
        <f t="shared" si="18"/>
        <v>0</v>
      </c>
    </row>
    <row r="422" spans="1:5" ht="16" x14ac:dyDescent="0.2">
      <c r="A422" s="2" t="s">
        <v>409</v>
      </c>
      <c r="B422" s="3" t="s">
        <v>426</v>
      </c>
      <c r="C422" s="4">
        <v>92</v>
      </c>
      <c r="D422" s="5"/>
      <c r="E422" s="6">
        <f t="shared" si="18"/>
        <v>0</v>
      </c>
    </row>
    <row r="423" spans="1:5" ht="16" x14ac:dyDescent="0.2">
      <c r="A423" s="7" t="s">
        <v>409</v>
      </c>
      <c r="B423" s="8" t="s">
        <v>427</v>
      </c>
      <c r="C423" s="9">
        <v>279</v>
      </c>
      <c r="D423" s="10"/>
      <c r="E423" s="11">
        <f t="shared" si="18"/>
        <v>0</v>
      </c>
    </row>
    <row r="424" spans="1:5" ht="16" x14ac:dyDescent="0.2">
      <c r="A424" s="2" t="s">
        <v>409</v>
      </c>
      <c r="B424" s="3" t="s">
        <v>428</v>
      </c>
      <c r="C424" s="4">
        <v>785</v>
      </c>
      <c r="D424" s="5"/>
      <c r="E424" s="6">
        <f t="shared" si="18"/>
        <v>0</v>
      </c>
    </row>
    <row r="425" spans="1:5" ht="16" x14ac:dyDescent="0.2">
      <c r="A425" s="7" t="s">
        <v>409</v>
      </c>
      <c r="B425" s="8" t="s">
        <v>429</v>
      </c>
      <c r="C425" s="9">
        <v>321</v>
      </c>
      <c r="D425" s="10"/>
      <c r="E425" s="11">
        <f t="shared" si="18"/>
        <v>0</v>
      </c>
    </row>
    <row r="426" spans="1:5" ht="16" x14ac:dyDescent="0.2">
      <c r="A426" s="2" t="s">
        <v>409</v>
      </c>
      <c r="B426" s="3" t="s">
        <v>430</v>
      </c>
      <c r="C426" s="4">
        <v>271</v>
      </c>
      <c r="D426" s="5"/>
      <c r="E426" s="6">
        <f t="shared" si="18"/>
        <v>0</v>
      </c>
    </row>
  </sheetData>
  <mergeCells count="32">
    <mergeCell ref="F1:G1"/>
    <mergeCell ref="A362:E362"/>
    <mergeCell ref="A338:E338"/>
    <mergeCell ref="F2:G3"/>
    <mergeCell ref="A372:E372"/>
    <mergeCell ref="A348:E348"/>
    <mergeCell ref="A382:E382"/>
    <mergeCell ref="A329:E329"/>
    <mergeCell ref="A405:E405"/>
    <mergeCell ref="A386:E386"/>
    <mergeCell ref="A4:E4"/>
    <mergeCell ref="A72:E72"/>
    <mergeCell ref="A165:E165"/>
    <mergeCell ref="A381:E381"/>
    <mergeCell ref="A204:E204"/>
    <mergeCell ref="A331:E331"/>
    <mergeCell ref="A251:E251"/>
    <mergeCell ref="A307:E307"/>
    <mergeCell ref="A261:E261"/>
    <mergeCell ref="A368:E368"/>
    <mergeCell ref="A49:E49"/>
    <mergeCell ref="A340:E340"/>
    <mergeCell ref="A1:E1"/>
    <mergeCell ref="A94:E94"/>
    <mergeCell ref="A132:E132"/>
    <mergeCell ref="A355:E355"/>
    <mergeCell ref="A187:E187"/>
    <mergeCell ref="A363:E363"/>
    <mergeCell ref="A316:E316"/>
    <mergeCell ref="A354:E354"/>
    <mergeCell ref="A268:E268"/>
    <mergeCell ref="A3:E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aquaMarket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слава КПСС</cp:lastModifiedBy>
  <dcterms:created xsi:type="dcterms:W3CDTF">2026-06-04T11:38:24Z</dcterms:created>
  <dcterms:modified xsi:type="dcterms:W3CDTF">2026-06-04T11:54:00Z</dcterms:modified>
</cp:coreProperties>
</file>